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560" windowWidth="10230" windowHeight="4950" activeTab="0"/>
  </bookViews>
  <sheets>
    <sheet name="安排表" sheetId="1" r:id="rId1"/>
  </sheets>
  <definedNames>
    <definedName name="_xlnm._FilterDatabase" localSheetId="0" hidden="1">'安排表'!$A$2:$H$39</definedName>
    <definedName name="_xlnm.Print_Area" localSheetId="0">'安排表'!$A$1:$F$38</definedName>
    <definedName name="_xlnm.Print_Titles" localSheetId="0">'安排表'!$2:$2</definedName>
  </definedNames>
  <calcPr fullCalcOnLoad="1"/>
</workbook>
</file>

<file path=xl/sharedStrings.xml><?xml version="1.0" encoding="utf-8"?>
<sst xmlns="http://schemas.openxmlformats.org/spreadsheetml/2006/main" count="118" uniqueCount="102">
  <si>
    <t>院系</t>
  </si>
  <si>
    <t>时间</t>
  </si>
  <si>
    <t>地点</t>
  </si>
  <si>
    <t>教师</t>
  </si>
  <si>
    <t>人数</t>
  </si>
  <si>
    <t>合计</t>
  </si>
  <si>
    <t>美术学院</t>
  </si>
  <si>
    <t>商学院</t>
  </si>
  <si>
    <t>合计</t>
  </si>
  <si>
    <t>生科院</t>
  </si>
  <si>
    <t>语委办</t>
  </si>
  <si>
    <t>哲管学院</t>
  </si>
  <si>
    <t>康秀玲</t>
  </si>
  <si>
    <t>注：如与自身学习、工作安排冲突，可自行选择表中其它时间参加培训。</t>
  </si>
  <si>
    <t>传媒学院</t>
  </si>
  <si>
    <t>语科院</t>
  </si>
  <si>
    <t>电气学院</t>
  </si>
  <si>
    <t>机电学院</t>
  </si>
  <si>
    <t>马克思主义学院</t>
  </si>
  <si>
    <t>肖炜</t>
  </si>
  <si>
    <t>中俄学院</t>
  </si>
  <si>
    <t>数统学院</t>
  </si>
  <si>
    <t>外国语学院</t>
  </si>
  <si>
    <t>音乐学院</t>
  </si>
  <si>
    <t>体育学院</t>
  </si>
  <si>
    <t>智慧学院</t>
  </si>
  <si>
    <t>地测学院</t>
  </si>
  <si>
    <t>化学化工学院</t>
  </si>
  <si>
    <t>历史文化旅游学院</t>
  </si>
  <si>
    <t>物电学院</t>
  </si>
  <si>
    <t>法学院</t>
  </si>
  <si>
    <t>敬文书院</t>
  </si>
  <si>
    <t>孟旭舒</t>
  </si>
  <si>
    <t>朱美云</t>
  </si>
  <si>
    <r>
      <t xml:space="preserve"> 2019</t>
    </r>
    <r>
      <rPr>
        <b/>
        <sz val="20"/>
        <rFont val="宋体"/>
        <family val="0"/>
      </rPr>
      <t>年秋季普通话水平测试考前辅导日程安排</t>
    </r>
  </si>
  <si>
    <t>文学院</t>
  </si>
  <si>
    <t>教师、研究生及其他人员</t>
  </si>
  <si>
    <t>教科院</t>
  </si>
  <si>
    <t>辛建华</t>
  </si>
  <si>
    <t>丁小妹</t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</si>
  <si>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</si>
  <si>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</si>
  <si>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</si>
  <si>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</si>
  <si>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科文学院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播音</t>
    </r>
    <r>
      <rPr>
        <sz val="11"/>
        <rFont val="Times New Roman"/>
        <family val="1"/>
      </rPr>
      <t>1-2</t>
    </r>
    <r>
      <rPr>
        <sz val="11"/>
        <rFont val="宋体"/>
        <family val="0"/>
      </rPr>
      <t>班，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财管</t>
    </r>
    <r>
      <rPr>
        <sz val="11"/>
        <rFont val="Times New Roman"/>
        <family val="1"/>
      </rPr>
      <t>1-3</t>
    </r>
    <r>
      <rPr>
        <sz val="11"/>
        <rFont val="宋体"/>
        <family val="0"/>
      </rPr>
      <t>班</t>
    </r>
  </si>
  <si>
    <t>科文学院18财管4、18电编、18电气、18电信、18房管、18工设、18广告</t>
  </si>
  <si>
    <r>
      <t>科文学院1</t>
    </r>
    <r>
      <rPr>
        <sz val="11"/>
        <rFont val="宋体"/>
        <family val="0"/>
      </rPr>
      <t>8规划、18国教、18国贸、18汉语1、18金融1</t>
    </r>
  </si>
  <si>
    <t>科文学院18汉语2-3、18机制1-2、18软件1</t>
  </si>
  <si>
    <t>科文学院18设计、18社工、18数据、18通信、18统计、18英语1</t>
  </si>
  <si>
    <t>科文学院18测绘、18物流、18英语2-3、18营销、18自动</t>
  </si>
  <si>
    <t>科文学院18金融2、18经济、18旅游、18媒体、18日语、18软件2、18物联</t>
  </si>
  <si>
    <t>科文学院泉山校区所有报名班级同学</t>
  </si>
  <si>
    <r>
      <t>9月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</si>
  <si>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8#102</t>
    </r>
  </si>
  <si>
    <t>辛建华</t>
  </si>
  <si>
    <t>云龙5#205</t>
  </si>
  <si>
    <t>云龙5#205</t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</si>
  <si>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</si>
  <si>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泉山17#-100A</t>
  </si>
  <si>
    <r>
      <t>9月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</si>
  <si>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</si>
  <si>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</si>
  <si>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</si>
  <si>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肖炜</t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</si>
  <si>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17#-100A</t>
    </r>
  </si>
  <si>
    <t>丁小妹</t>
  </si>
  <si>
    <t>杨安红</t>
  </si>
  <si>
    <t>朱美云</t>
  </si>
  <si>
    <t>泉山8#102</t>
  </si>
  <si>
    <t>辛建华</t>
  </si>
  <si>
    <t>9月28日（周六）8：30-11：30</t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</si>
  <si>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#</t>
    </r>
    <r>
      <rPr>
        <sz val="11"/>
        <rFont val="宋体"/>
        <family val="0"/>
      </rPr>
      <t>202</t>
    </r>
  </si>
  <si>
    <t>泉山8#202</t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</si>
  <si>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17#-100A</t>
    </r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</si>
  <si>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17#-200A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</si>
  <si>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</si>
  <si>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杨安红</t>
  </si>
  <si>
    <t>9月28日（周六）8：30-11：30</t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</si>
  <si>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17#200B</t>
    </r>
  </si>
  <si>
    <r>
      <t>泉山17#</t>
    </r>
    <r>
      <rPr>
        <sz val="11"/>
        <rFont val="宋体"/>
        <family val="0"/>
      </rPr>
      <t>3</t>
    </r>
    <r>
      <rPr>
        <sz val="11"/>
        <rFont val="宋体"/>
        <family val="0"/>
      </rPr>
      <t>00</t>
    </r>
    <r>
      <rPr>
        <sz val="11"/>
        <rFont val="宋体"/>
        <family val="0"/>
      </rPr>
      <t>A</t>
    </r>
  </si>
  <si>
    <t>泉山17#300A</t>
  </si>
  <si>
    <t>董占梅</t>
  </si>
  <si>
    <t>董占梅</t>
  </si>
  <si>
    <t>9月28日（周六）14：30-17：30</t>
  </si>
  <si>
    <t>杨安红</t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</si>
  <si>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17#200B</t>
    </r>
  </si>
  <si>
    <r>
      <rPr>
        <sz val="11"/>
        <rFont val="宋体"/>
        <family val="0"/>
      </rPr>
      <t>泉山</t>
    </r>
    <r>
      <rPr>
        <sz val="11"/>
        <rFont val="Times New Roman"/>
        <family val="1"/>
      </rPr>
      <t>17#300B</t>
    </r>
  </si>
  <si>
    <t>泉山17#300B</t>
  </si>
  <si>
    <t>康秀玲</t>
  </si>
  <si>
    <t>泉山17#200A</t>
  </si>
  <si>
    <t>泉山科文14#阶101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</si>
  <si>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</si>
  <si>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潘安湖教2-北102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</si>
  <si>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</si>
  <si>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</si>
  <si>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潘安湖教2-北104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</si>
  <si>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</si>
  <si>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</si>
  <si>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潘安湖教2-南101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</si>
  <si>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</si>
  <si>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潘安湖教2-南103</t>
  </si>
  <si>
    <t>2019.9.23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</si>
</sst>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222222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4">
      <selection activeCell="L35" sqref="L35"/>
    </sheetView>
  </sheetViews>
  <sheetFormatPr defaultColWidth="9.00390625" defaultRowHeight="14.25"/>
  <cols>
    <col min="1" max="1" width="23.75390625" style="6" customWidth="1"/>
    <col min="2" max="2" width="6.25390625" style="4" customWidth="1"/>
    <col min="3" max="3" width="6.125" style="4" customWidth="1"/>
    <col min="4" max="4" width="27.625" style="6" bestFit="1" customWidth="1"/>
    <col min="5" max="5" width="16.50390625" style="6" customWidth="1"/>
    <col min="6" max="6" width="7.50390625" style="5" customWidth="1"/>
    <col min="7" max="16384" width="9.00390625" style="4" customWidth="1"/>
  </cols>
  <sheetData>
    <row r="1" spans="1:6" ht="30" customHeight="1">
      <c r="A1" s="28" t="s">
        <v>34</v>
      </c>
      <c r="B1" s="28"/>
      <c r="C1" s="28"/>
      <c r="D1" s="28"/>
      <c r="E1" s="28"/>
      <c r="F1" s="28"/>
    </row>
    <row r="2" spans="1:6" ht="18.75" customHeight="1">
      <c r="A2" s="3" t="s">
        <v>0</v>
      </c>
      <c r="B2" s="3" t="s">
        <v>4</v>
      </c>
      <c r="C2" s="3" t="s">
        <v>5</v>
      </c>
      <c r="D2" s="3" t="s">
        <v>1</v>
      </c>
      <c r="E2" s="2" t="s">
        <v>2</v>
      </c>
      <c r="F2" s="3" t="s">
        <v>3</v>
      </c>
    </row>
    <row r="3" spans="1:6" ht="18" customHeight="1">
      <c r="A3" s="15" t="s">
        <v>36</v>
      </c>
      <c r="B3" s="16">
        <v>93</v>
      </c>
      <c r="C3" s="31">
        <v>248</v>
      </c>
      <c r="D3" s="31" t="s">
        <v>52</v>
      </c>
      <c r="E3" s="34" t="s">
        <v>58</v>
      </c>
      <c r="F3" s="31" t="s">
        <v>63</v>
      </c>
    </row>
    <row r="4" spans="1:6" ht="14.25" customHeight="1">
      <c r="A4" s="21" t="s">
        <v>27</v>
      </c>
      <c r="B4" s="16">
        <v>155</v>
      </c>
      <c r="C4" s="30"/>
      <c r="D4" s="30" t="s">
        <v>42</v>
      </c>
      <c r="E4" s="30" t="s">
        <v>53</v>
      </c>
      <c r="F4" s="30" t="s">
        <v>54</v>
      </c>
    </row>
    <row r="5" spans="1:6" ht="18" customHeight="1">
      <c r="A5" s="15" t="s">
        <v>37</v>
      </c>
      <c r="B5" s="16">
        <v>254</v>
      </c>
      <c r="C5" s="16">
        <v>254</v>
      </c>
      <c r="D5" s="18" t="s">
        <v>57</v>
      </c>
      <c r="E5" s="18" t="s">
        <v>73</v>
      </c>
      <c r="F5" s="1" t="s">
        <v>19</v>
      </c>
    </row>
    <row r="6" spans="1:6" ht="18" customHeight="1">
      <c r="A6" s="15" t="s">
        <v>15</v>
      </c>
      <c r="B6" s="16">
        <v>86</v>
      </c>
      <c r="C6" s="29">
        <v>126</v>
      </c>
      <c r="D6" s="33" t="s">
        <v>59</v>
      </c>
      <c r="E6" s="31" t="s">
        <v>55</v>
      </c>
      <c r="F6" s="35" t="s">
        <v>32</v>
      </c>
    </row>
    <row r="7" spans="1:6" ht="18.75" customHeight="1">
      <c r="A7" s="15" t="s">
        <v>14</v>
      </c>
      <c r="B7" s="16">
        <v>40</v>
      </c>
      <c r="C7" s="30"/>
      <c r="D7" s="30" t="s">
        <v>40</v>
      </c>
      <c r="E7" s="30" t="s">
        <v>56</v>
      </c>
      <c r="F7" s="30"/>
    </row>
    <row r="8" spans="1:12" ht="20.25" customHeight="1">
      <c r="A8" s="21" t="s">
        <v>21</v>
      </c>
      <c r="B8" s="16">
        <v>299</v>
      </c>
      <c r="C8" s="15">
        <v>299</v>
      </c>
      <c r="D8" s="16" t="s">
        <v>62</v>
      </c>
      <c r="E8" s="24" t="s">
        <v>72</v>
      </c>
      <c r="F8" s="24" t="s">
        <v>32</v>
      </c>
      <c r="L8" s="1"/>
    </row>
    <row r="9" spans="1:12" ht="17.25" customHeight="1">
      <c r="A9" s="21" t="s">
        <v>22</v>
      </c>
      <c r="B9" s="16">
        <v>271</v>
      </c>
      <c r="C9" s="15">
        <v>271</v>
      </c>
      <c r="D9" s="16" t="s">
        <v>61</v>
      </c>
      <c r="E9" s="16" t="s">
        <v>74</v>
      </c>
      <c r="F9" s="24" t="s">
        <v>67</v>
      </c>
      <c r="L9" s="16"/>
    </row>
    <row r="10" spans="1:6" ht="18" customHeight="1">
      <c r="A10" s="17" t="s">
        <v>35</v>
      </c>
      <c r="B10" s="18">
        <v>200</v>
      </c>
      <c r="C10" s="31">
        <v>267</v>
      </c>
      <c r="D10" s="36" t="s">
        <v>75</v>
      </c>
      <c r="E10" s="37" t="s">
        <v>89</v>
      </c>
      <c r="F10" s="37" t="s">
        <v>33</v>
      </c>
    </row>
    <row r="11" spans="1:6" ht="16.5" customHeight="1">
      <c r="A11" s="22" t="s">
        <v>11</v>
      </c>
      <c r="B11" s="16">
        <v>67</v>
      </c>
      <c r="C11" s="30"/>
      <c r="D11" s="30"/>
      <c r="E11" s="30"/>
      <c r="F11" s="30" t="s">
        <v>39</v>
      </c>
    </row>
    <row r="12" spans="1:6" ht="15.75" customHeight="1">
      <c r="A12" s="21" t="s">
        <v>9</v>
      </c>
      <c r="B12" s="16">
        <v>144</v>
      </c>
      <c r="C12" s="31">
        <v>234</v>
      </c>
      <c r="D12" s="33" t="s">
        <v>70</v>
      </c>
      <c r="E12" s="33" t="s">
        <v>71</v>
      </c>
      <c r="F12" s="31" t="s">
        <v>65</v>
      </c>
    </row>
    <row r="13" spans="1:6" ht="19.5" customHeight="1">
      <c r="A13" s="21" t="s">
        <v>17</v>
      </c>
      <c r="B13" s="16">
        <v>30</v>
      </c>
      <c r="C13" s="32"/>
      <c r="D13" s="32"/>
      <c r="E13" s="32"/>
      <c r="F13" s="32"/>
    </row>
    <row r="14" spans="1:6" ht="17.25" customHeight="1">
      <c r="A14" s="22" t="s">
        <v>6</v>
      </c>
      <c r="B14" s="18">
        <v>60</v>
      </c>
      <c r="C14" s="30"/>
      <c r="D14" s="30" t="s">
        <v>41</v>
      </c>
      <c r="E14" s="30" t="s">
        <v>64</v>
      </c>
      <c r="F14" s="30" t="s">
        <v>66</v>
      </c>
    </row>
    <row r="15" spans="1:6" ht="18.75" customHeight="1">
      <c r="A15" s="21" t="s">
        <v>26</v>
      </c>
      <c r="B15" s="16">
        <v>179</v>
      </c>
      <c r="C15" s="31">
        <v>255</v>
      </c>
      <c r="D15" s="33" t="s">
        <v>77</v>
      </c>
      <c r="E15" s="33" t="s">
        <v>78</v>
      </c>
      <c r="F15" s="33" t="s">
        <v>76</v>
      </c>
    </row>
    <row r="16" spans="1:6" ht="18" customHeight="1">
      <c r="A16" s="22" t="s">
        <v>18</v>
      </c>
      <c r="B16" s="18">
        <v>76</v>
      </c>
      <c r="C16" s="30"/>
      <c r="D16" s="30"/>
      <c r="E16" s="30"/>
      <c r="F16" s="30"/>
    </row>
    <row r="17" spans="1:6" ht="15.75" customHeight="1">
      <c r="A17" s="15" t="s">
        <v>20</v>
      </c>
      <c r="B17" s="16">
        <v>131</v>
      </c>
      <c r="C17" s="31">
        <v>264</v>
      </c>
      <c r="D17" s="33" t="s">
        <v>83</v>
      </c>
      <c r="E17" s="29" t="s">
        <v>85</v>
      </c>
      <c r="F17" s="33" t="s">
        <v>84</v>
      </c>
    </row>
    <row r="18" spans="1:6" ht="18" customHeight="1">
      <c r="A18" s="15" t="s">
        <v>31</v>
      </c>
      <c r="B18" s="16">
        <v>133</v>
      </c>
      <c r="C18" s="30"/>
      <c r="D18" s="30"/>
      <c r="E18" s="30"/>
      <c r="F18" s="30"/>
    </row>
    <row r="19" spans="1:6" ht="17.25" customHeight="1">
      <c r="A19" s="21" t="s">
        <v>29</v>
      </c>
      <c r="B19" s="16">
        <v>124</v>
      </c>
      <c r="C19" s="31">
        <v>269</v>
      </c>
      <c r="D19" s="33" t="s">
        <v>77</v>
      </c>
      <c r="E19" s="33" t="s">
        <v>79</v>
      </c>
      <c r="F19" s="33" t="s">
        <v>81</v>
      </c>
    </row>
    <row r="20" spans="1:6" ht="16.5" customHeight="1">
      <c r="A20" s="22" t="s">
        <v>24</v>
      </c>
      <c r="B20" s="18">
        <v>145</v>
      </c>
      <c r="C20" s="30"/>
      <c r="D20" s="30"/>
      <c r="E20" s="30"/>
      <c r="F20" s="30"/>
    </row>
    <row r="21" spans="1:6" ht="15.75">
      <c r="A21" s="21" t="s">
        <v>16</v>
      </c>
      <c r="B21" s="16">
        <v>54</v>
      </c>
      <c r="C21" s="31">
        <v>236</v>
      </c>
      <c r="D21" s="33" t="s">
        <v>83</v>
      </c>
      <c r="E21" s="33" t="s">
        <v>80</v>
      </c>
      <c r="F21" s="33" t="s">
        <v>82</v>
      </c>
    </row>
    <row r="22" spans="1:6" ht="15.75">
      <c r="A22" s="21" t="s">
        <v>28</v>
      </c>
      <c r="B22" s="16">
        <v>150</v>
      </c>
      <c r="C22" s="32"/>
      <c r="D22" s="32"/>
      <c r="E22" s="32"/>
      <c r="F22" s="32"/>
    </row>
    <row r="23" spans="1:6" ht="16.5" customHeight="1">
      <c r="A23" s="21" t="s">
        <v>30</v>
      </c>
      <c r="B23" s="16">
        <v>32</v>
      </c>
      <c r="C23" s="30"/>
      <c r="D23" s="30" t="s">
        <v>43</v>
      </c>
      <c r="E23" s="30" t="s">
        <v>68</v>
      </c>
      <c r="F23" s="30" t="s">
        <v>69</v>
      </c>
    </row>
    <row r="24" spans="1:6" ht="19.5" customHeight="1">
      <c r="A24" s="22" t="s">
        <v>7</v>
      </c>
      <c r="B24" s="18">
        <v>160</v>
      </c>
      <c r="C24" s="31">
        <v>270</v>
      </c>
      <c r="D24" s="33" t="s">
        <v>77</v>
      </c>
      <c r="E24" s="33" t="s">
        <v>87</v>
      </c>
      <c r="F24" s="33" t="s">
        <v>38</v>
      </c>
    </row>
    <row r="25" spans="1:6" ht="18.75" customHeight="1">
      <c r="A25" s="21" t="s">
        <v>23</v>
      </c>
      <c r="B25" s="20">
        <v>110</v>
      </c>
      <c r="C25" s="30"/>
      <c r="D25" s="30"/>
      <c r="E25" s="30"/>
      <c r="F25" s="30"/>
    </row>
    <row r="26" spans="1:6" ht="18.75" customHeight="1">
      <c r="A26" s="21" t="s">
        <v>25</v>
      </c>
      <c r="B26" s="16">
        <v>209</v>
      </c>
      <c r="C26" s="15">
        <v>209</v>
      </c>
      <c r="D26" s="16" t="s">
        <v>75</v>
      </c>
      <c r="E26" s="16" t="s">
        <v>86</v>
      </c>
      <c r="F26" s="24" t="s">
        <v>38</v>
      </c>
    </row>
    <row r="27" spans="1:6" ht="27">
      <c r="A27" s="23" t="s">
        <v>51</v>
      </c>
      <c r="B27" s="16">
        <v>356</v>
      </c>
      <c r="C27" s="1">
        <v>356</v>
      </c>
      <c r="D27" s="1" t="s">
        <v>60</v>
      </c>
      <c r="E27" s="26" t="s">
        <v>90</v>
      </c>
      <c r="F27" s="25" t="s">
        <v>88</v>
      </c>
    </row>
    <row r="28" spans="1:6" ht="30">
      <c r="A28" s="23" t="s">
        <v>44</v>
      </c>
      <c r="B28" s="16">
        <v>227</v>
      </c>
      <c r="C28" s="19">
        <v>227</v>
      </c>
      <c r="D28" s="1" t="s">
        <v>91</v>
      </c>
      <c r="E28" s="26" t="s">
        <v>92</v>
      </c>
      <c r="F28" s="27" t="s">
        <v>63</v>
      </c>
    </row>
    <row r="29" spans="1:6" ht="59.25" customHeight="1">
      <c r="A29" s="23" t="s">
        <v>45</v>
      </c>
      <c r="B29" s="16">
        <v>245</v>
      </c>
      <c r="C29" s="1">
        <v>245</v>
      </c>
      <c r="D29" s="1" t="s">
        <v>94</v>
      </c>
      <c r="E29" s="26" t="s">
        <v>92</v>
      </c>
      <c r="F29" s="27" t="s">
        <v>19</v>
      </c>
    </row>
    <row r="30" spans="1:6" ht="27">
      <c r="A30" s="23" t="s">
        <v>46</v>
      </c>
      <c r="B30" s="16">
        <v>220</v>
      </c>
      <c r="C30" s="1">
        <v>220</v>
      </c>
      <c r="D30" s="1" t="s">
        <v>93</v>
      </c>
      <c r="E30" s="26" t="s">
        <v>95</v>
      </c>
      <c r="F30" s="25" t="s">
        <v>33</v>
      </c>
    </row>
    <row r="31" spans="1:6" ht="27">
      <c r="A31" s="23" t="s">
        <v>47</v>
      </c>
      <c r="B31" s="16">
        <v>228</v>
      </c>
      <c r="C31" s="1">
        <v>228</v>
      </c>
      <c r="D31" s="1" t="s">
        <v>96</v>
      </c>
      <c r="E31" s="26" t="s">
        <v>95</v>
      </c>
      <c r="F31" s="25" t="s">
        <v>33</v>
      </c>
    </row>
    <row r="32" spans="1:6" ht="40.5">
      <c r="A32" s="23" t="s">
        <v>50</v>
      </c>
      <c r="B32" s="16">
        <v>246</v>
      </c>
      <c r="C32" s="1">
        <v>246</v>
      </c>
      <c r="D32" s="1" t="s">
        <v>93</v>
      </c>
      <c r="E32" s="26" t="s">
        <v>98</v>
      </c>
      <c r="F32" s="25" t="s">
        <v>82</v>
      </c>
    </row>
    <row r="33" spans="1:6" ht="40.5">
      <c r="A33" s="23" t="s">
        <v>48</v>
      </c>
      <c r="B33" s="16">
        <v>221</v>
      </c>
      <c r="C33" s="1">
        <v>221</v>
      </c>
      <c r="D33" s="1" t="s">
        <v>97</v>
      </c>
      <c r="E33" s="26" t="s">
        <v>98</v>
      </c>
      <c r="F33" s="25" t="s">
        <v>82</v>
      </c>
    </row>
    <row r="34" spans="1:6" ht="40.5">
      <c r="A34" s="23" t="s">
        <v>49</v>
      </c>
      <c r="B34" s="16">
        <v>224</v>
      </c>
      <c r="C34" s="1">
        <v>224</v>
      </c>
      <c r="D34" s="1" t="s">
        <v>99</v>
      </c>
      <c r="E34" s="26" t="s">
        <v>100</v>
      </c>
      <c r="F34" s="25" t="s">
        <v>12</v>
      </c>
    </row>
    <row r="35" spans="1:6" ht="19.5" customHeight="1">
      <c r="A35" s="13" t="s">
        <v>8</v>
      </c>
      <c r="B35" s="9">
        <f>SUM(B3:B34)</f>
        <v>5169</v>
      </c>
      <c r="C35" s="9">
        <v>5169</v>
      </c>
      <c r="D35" s="10"/>
      <c r="E35" s="10"/>
      <c r="F35" s="11"/>
    </row>
    <row r="36" ht="24" customHeight="1">
      <c r="A36" s="14" t="s">
        <v>13</v>
      </c>
    </row>
    <row r="37" spans="1:5" ht="15" customHeight="1">
      <c r="A37" s="8"/>
      <c r="E37" s="7" t="s">
        <v>10</v>
      </c>
    </row>
    <row r="38" ht="15" customHeight="1">
      <c r="E38" s="5" t="s">
        <v>101</v>
      </c>
    </row>
    <row r="39" ht="17.25">
      <c r="A39" s="12"/>
    </row>
    <row r="40" ht="15.75">
      <c r="A40"/>
    </row>
    <row r="41" ht="17.25">
      <c r="A41" s="12"/>
    </row>
    <row r="42" ht="15.75">
      <c r="A42"/>
    </row>
    <row r="43" ht="15.75">
      <c r="A43"/>
    </row>
    <row r="44" ht="17.25">
      <c r="A44" s="12"/>
    </row>
    <row r="45" ht="15.75">
      <c r="A45"/>
    </row>
    <row r="46" ht="15.75">
      <c r="A46"/>
    </row>
    <row r="47" ht="17.25">
      <c r="A47" s="12"/>
    </row>
  </sheetData>
  <sheetProtection/>
  <autoFilter ref="A2:H39"/>
  <mergeCells count="37">
    <mergeCell ref="E19:E20"/>
    <mergeCell ref="F19:F20"/>
    <mergeCell ref="D24:D25"/>
    <mergeCell ref="E24:E25"/>
    <mergeCell ref="F24:F25"/>
    <mergeCell ref="D21:D23"/>
    <mergeCell ref="E21:E23"/>
    <mergeCell ref="F21:F23"/>
    <mergeCell ref="E17:E18"/>
    <mergeCell ref="F17:F18"/>
    <mergeCell ref="E3:E4"/>
    <mergeCell ref="F3:F4"/>
    <mergeCell ref="D6:D7"/>
    <mergeCell ref="E6:E7"/>
    <mergeCell ref="F6:F7"/>
    <mergeCell ref="D10:D11"/>
    <mergeCell ref="E10:E11"/>
    <mergeCell ref="F10:F11"/>
    <mergeCell ref="C17:C18"/>
    <mergeCell ref="C24:C25"/>
    <mergeCell ref="C21:C23"/>
    <mergeCell ref="D3:D4"/>
    <mergeCell ref="C10:C11"/>
    <mergeCell ref="D17:D18"/>
    <mergeCell ref="D12:D14"/>
    <mergeCell ref="D15:D16"/>
    <mergeCell ref="D19:D20"/>
    <mergeCell ref="A1:F1"/>
    <mergeCell ref="C6:C7"/>
    <mergeCell ref="C3:C4"/>
    <mergeCell ref="C12:C14"/>
    <mergeCell ref="C15:C16"/>
    <mergeCell ref="C19:C20"/>
    <mergeCell ref="E12:E14"/>
    <mergeCell ref="F12:F14"/>
    <mergeCell ref="E15:E16"/>
    <mergeCell ref="F15:F16"/>
  </mergeCells>
  <printOptions horizontalCentered="1"/>
  <pageMargins left="0.15748031496062992" right="0.15748031496062992" top="0.31496062992125984" bottom="0.3937007874015748" header="0.5118110236220472" footer="0.6299212598425197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Sky123.Org</cp:lastModifiedBy>
  <cp:lastPrinted>2019-09-17T06:37:41Z</cp:lastPrinted>
  <dcterms:created xsi:type="dcterms:W3CDTF">2006-03-28T08:19:09Z</dcterms:created>
  <dcterms:modified xsi:type="dcterms:W3CDTF">2019-09-23T02:25:31Z</dcterms:modified>
  <cp:category/>
  <cp:version/>
  <cp:contentType/>
  <cp:contentStatus/>
</cp:coreProperties>
</file>