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0" sheetId="1" r:id="rId1"/>
  </sheets>
  <definedNames>
    <definedName name="_xlnm._FilterDatabase" localSheetId="0" hidden="1">'0'!$A$1:$K$204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<sst xmlns="http://schemas.openxmlformats.org/spreadsheetml/2006/main" count="1069" uniqueCount="544">
  <si>
    <t>2024年春季校园招聘“南通日”——苏北地区高校专场南通名优企业招聘岗位表</t>
  </si>
  <si>
    <t>编号</t>
  </si>
  <si>
    <t>单位名称</t>
  </si>
  <si>
    <t>单位简介</t>
  </si>
  <si>
    <t>职位名称</t>
  </si>
  <si>
    <t>薪资</t>
  </si>
  <si>
    <t>人数</t>
  </si>
  <si>
    <t>学历要求</t>
  </si>
  <si>
    <t>专业要求</t>
  </si>
  <si>
    <t>联系人</t>
  </si>
  <si>
    <t>联系方式</t>
  </si>
  <si>
    <t>单位地址</t>
  </si>
  <si>
    <t>九州星际科技有限公司</t>
  </si>
  <si>
    <t>本公司为江苏九九久科技有限公司纤维板块拆分设立的新公司，超高分子量聚乙烯纤维产能全球最大。现有员工1700人，年产值20亿元。目前正在进行产品扩产以及新厂区的建设工作。</t>
  </si>
  <si>
    <t>仪器/仪表/计量分析师</t>
  </si>
  <si>
    <t>7000-10000元/月</t>
  </si>
  <si>
    <t>大学本科</t>
  </si>
  <si>
    <t>测试计量技术及仪器</t>
  </si>
  <si>
    <t>陶凌云</t>
  </si>
  <si>
    <t>15962799766</t>
  </si>
  <si>
    <t>江苏省南通市如东县洋口镇向海大道26号</t>
  </si>
  <si>
    <t>电气工程师/技术员</t>
  </si>
  <si>
    <t>电力系统及其自动化</t>
  </si>
  <si>
    <t>工程/设备工程师</t>
  </si>
  <si>
    <t>机械制造及其自动化</t>
  </si>
  <si>
    <t>产品工艺/制程工程师</t>
  </si>
  <si>
    <t>高分子化学与物理</t>
  </si>
  <si>
    <t>技术研发工程师</t>
  </si>
  <si>
    <t>10000-12000元/月</t>
  </si>
  <si>
    <t>硕士研究生</t>
  </si>
  <si>
    <t>化学工程,化学工艺,纺织化学与染整工程</t>
  </si>
  <si>
    <t>南通扬子碳素股份有限公司</t>
  </si>
  <si>
    <t>南通扬子碳素股份有限公司位于南通市唐闸，公司主要生产用于冶金炼钢用的石墨电极，产品规格：Φ200－750mm超高功率石墨电极、Φ200－450mm高功率石墨电极和石墨碳套。产品质量稳定，品种齐全，深受用户欢迎。</t>
  </si>
  <si>
    <t>贸易/外贸专员/助理</t>
  </si>
  <si>
    <t>5000-7000元/月</t>
  </si>
  <si>
    <t>无</t>
  </si>
  <si>
    <t>陈晓丽</t>
  </si>
  <si>
    <t>13862964243</t>
  </si>
  <si>
    <t>江苏省南通市唐闸西市街208号</t>
  </si>
  <si>
    <t>土木工程,结构工程</t>
  </si>
  <si>
    <t>安全环保管理</t>
  </si>
  <si>
    <t>6万元/年</t>
  </si>
  <si>
    <t>财务</t>
  </si>
  <si>
    <t>10万元/年</t>
  </si>
  <si>
    <t>工艺工程师</t>
  </si>
  <si>
    <t>材料物理与化学,材料学,材料加工工程</t>
  </si>
  <si>
    <t>江苏斯得福纺织股份有限公司</t>
  </si>
  <si>
    <t>企业愿景：酒店布草一体化解决方案运营商企业使命：营造舒适、安全、健康的睡眠空间企业价值观：真诚服务到永远　　“斯得福”品牌起源于1984年，已为众多五星级酒店提供过优质产品与服务，取得了令人满意的效果，并被万豪、喜达屋、希尔顿、洲际、雅高、铂涛、如家等众多国际知名酒店管理集团所认可。这一切归功于“斯得福”品牌持续改进、创新的发展理念。　　“斯得福”取得了为客户提供优质产品、服务的卓越绩效。原创产品的科学设计满足了客户追求个性的诉求与愿望；制造过程的卓越管控降低了客户选购产品的成本与风险；客户体验的显著改善塑造了名牌的地位与形象。“斯得福”已逐渐成为市场信息不对称条件下，客户选购产品过程中的替代指示。　　“斯得福”品牌的良好口碑正在被更多客户传播，通过了ISO9001质量管理体系、ISO14001环境管理体系、OHSAS18001职业健康安全管理体系及Oeko-TexStandard100生态纺织品的认证。　　“斯得福”建有工程技术研究中心，拥有一批专业工程技术人员及具有自主知识产权的专利技术，专注酒店纺织品领域，打造酒店布草全产业链生态系统。</t>
  </si>
  <si>
    <t>销售代表</t>
  </si>
  <si>
    <t>曹蕾</t>
  </si>
  <si>
    <t>18861986458</t>
  </si>
  <si>
    <t>南通市港闸经济开发区永兴路52号</t>
  </si>
  <si>
    <t>纺织品检测工程师</t>
  </si>
  <si>
    <t>纺织工程</t>
  </si>
  <si>
    <t>生产管理专员</t>
  </si>
  <si>
    <t>供应链专员</t>
  </si>
  <si>
    <t>销售工程师</t>
  </si>
  <si>
    <t>不限</t>
  </si>
  <si>
    <t>供应链主管/专员</t>
  </si>
  <si>
    <t>外贸业务员b2b</t>
  </si>
  <si>
    <t>销售</t>
  </si>
  <si>
    <t>9万元/年</t>
  </si>
  <si>
    <t>销售专员</t>
  </si>
  <si>
    <t>销售助理</t>
  </si>
  <si>
    <t>江苏慧聚药业股份有限公司</t>
  </si>
  <si>
    <t>江苏慧聚药业股份有限公司，成立于2000年，位于江苏省南通市海门区三厂工业园区（属于上海一小时经济辐射圈），系国家第一批高新技术企业，以抗癌类、心血管降脂类、抗病毒类、高端兽用类高附加值高端特色原料药为主营业务，并为国内外优秀制剂公司提供新药CMDO一站式服务，覆盖国际主要法规市场，全球累计300多个客户；
公司先后通过了国家药品监督管理局(NMPA)、中国农业农村部(MOA)、美国药监局(USFDA)、欧盟药监局(EDQM)、日本药监局(PMDA)、韩国国家食品药品安全部(MFDS)的官方认证；先后被评为国家知识产权优势企业、省级创新型企业、省级重大科技成果转化企业、省级创新型团队重点扶持企业等；
公司拥有江苏省院士工作站、江苏省博士后实践基地、江苏省工程技术中心、江苏省企业技术中心和江苏省工程中心等研发创新平台；拥有高层次、专业型、国际化的研发及转化技术团队，其中江苏省双创人才8名，博士14名，硕士56名；在核心技术、研究开发和创新水平等方面处于行业领先地位，先后承担省部级项目6项，其中国家科技部项目2项，江苏省重大科技成果转化专项项目2项；申请发明专利46项，授权发明专利13项；
2020年，公司引入了新的战略投资，加速了产业化布局，未来1-2年内，公司将先后建立江苏宿迁原料药和中间体生产线（6000m2），上海研发中心和新药CDMO生产基地（占地50亩），广州制剂研发中心（1400m2），江苏南通制剂研发和制剂生产基地（占地25亩）。
公司为南通市上市入轨企业，是南通市首批仅有的两家科创板上市培育企业之一，预计2年内实现科创板上市。</t>
  </si>
  <si>
    <t>药物分析方法研究员</t>
  </si>
  <si>
    <t>12万元/年</t>
  </si>
  <si>
    <t>许鸣鸣</t>
  </si>
  <si>
    <t>15370910917</t>
  </si>
  <si>
    <t>江苏省南通市海门区三厂街道青化路18号</t>
  </si>
  <si>
    <t>生产储备干部</t>
  </si>
  <si>
    <t>化学</t>
  </si>
  <si>
    <t>QA工程师</t>
  </si>
  <si>
    <t>药物合成研究员</t>
  </si>
  <si>
    <t>本科及以上；化学、化工、制药相关专业；</t>
  </si>
  <si>
    <t>注册专员</t>
  </si>
  <si>
    <t>8万元/年</t>
  </si>
  <si>
    <t>江苏汉盛海洋装备技术有限公司</t>
  </si>
  <si>
    <t>江苏汉盛海洋装备技术有限公司是由汉盛（上海）海洋装备技术股份有限公司投资在江苏启东设立的全资子公司，注册资本4200万人民币，专业从事船用及海工装备研发、制造。公司产品广泛应用于远洋商船、海上石油平台、军船舰艇、沿海岛屿等。客户群体涵盖国内外知名企业、航运公司、造船厂以及海洋工程公司。公司通过打造先进的企业文化，以人性化的管理、职业生涯规划、教育与培训、以及良好的薪酬激励等，造就与吸引了大批英才，欢迎各高校应届学生加入公司，与公司共同发展。</t>
  </si>
  <si>
    <t>服务工程师</t>
  </si>
  <si>
    <t>机械制造及其自动化,机电一体化技术,船舶工程技术,海洋工程装备技术</t>
  </si>
  <si>
    <t>董丹妮</t>
  </si>
  <si>
    <t>18951338583</t>
  </si>
  <si>
    <t>江苏南通启东滨海工业园北海路68号</t>
  </si>
  <si>
    <t>机电工程师</t>
  </si>
  <si>
    <t>8万-10万元/年</t>
  </si>
  <si>
    <t>车间技术员</t>
  </si>
  <si>
    <t>机电一体化技术,海洋工程装备技术,船舶电气工程技术,电气自动化技术</t>
  </si>
  <si>
    <t>助理机械工程师</t>
  </si>
  <si>
    <t>质量工程师</t>
  </si>
  <si>
    <t>4500-7000元/月</t>
  </si>
  <si>
    <t>机械制造及其自动化,机械电子工程,机械设计及理论,测试计量技术及仪器</t>
  </si>
  <si>
    <t>江苏万高药业股份有限公司</t>
  </si>
  <si>
    <t>万高药业成立于2003年，是一家集生产、研发、销售为一体的现代化制药企业。现有员工800人左右，年销售额7亿元左右。拥有三个厂区，六个通过GMP认证的生产车间，2个省级技术中心及4个控股子公司，3个参股子公司.公司的主营业务包括化学药和中成药的研发、生产、销售，并对外提供药物工艺研发、生产服务（即CMO/CDMO业务）。自2003年成立至今，公司始终坚持以研发为先导，致力于生产研发一体化的企业发展路线，自主研发生产心血管、糖尿病及其并发症、钙补充剂、抗肿瘤、消化道等多个领域用药，建立了品种、剂型多样化的产品管线及研发、生产技术服务体系。公司主要产品的适应症覆盖心血管疾病、糖尿病并发症、抗肿瘤、钙补充、消化系统等多个领域，并在各自同类竞品中拥有一定市场份额。根据中康CMH或药融云的统计数据，2019年至2021年，公司心血管领域的缬沙坦氢氯噻嗪片/分散片、苯扎贝特分散片，糖尿病并发症领域的羟苯磺酸钙胶囊/分散片，抗肿瘤领域的鸦胆子油软胶囊等主要产品在同类竞品的市场份额占比较高，排名均在前3名；钙补充领域的碳酸钙D3咀嚼片2019年上市，市场份额占比由0.25%提高到3.50%，逐年提高。</t>
  </si>
  <si>
    <t>化验员</t>
  </si>
  <si>
    <t>6000元/月</t>
  </si>
  <si>
    <t>分析化学,化学工程,应用化学,药物化学,微生物与生化药学</t>
  </si>
  <si>
    <t>朱鑫俭</t>
  </si>
  <si>
    <t>13656273320</t>
  </si>
  <si>
    <t>江苏省南通市海门区定海路688号</t>
  </si>
  <si>
    <t>医药技术研发人员</t>
  </si>
  <si>
    <t>药学相关专业、化学相关专业、生物相关专业、食品相关专业</t>
  </si>
  <si>
    <t>实习生</t>
  </si>
  <si>
    <t>总经理助理</t>
  </si>
  <si>
    <t>8000元/月</t>
  </si>
  <si>
    <t>药物制剂研究员</t>
  </si>
  <si>
    <t>生产管培生（生产技术员）</t>
  </si>
  <si>
    <t>QA/QC</t>
  </si>
  <si>
    <t>7万元/年</t>
  </si>
  <si>
    <t>机械设备员</t>
  </si>
  <si>
    <t>药物分析研究员</t>
  </si>
  <si>
    <t>江苏诺克科技有限公司</t>
  </si>
  <si>
    <t>江苏诺克科技有限公司成立于2022年1月，位于南通市苏锡通科技产业园区乐成路28号，占地面积40537平方米（约61亩），建筑面积36939平方米，注册资本20000万元人民币。公司厂房于2023年6月开工建设，计划于2024年6月正式投入运营，力争打造全自动化智能制造工厂。
公司坚持以“诺人，诺己，诺天下”的企业价值观为导向，围绕“智能制造”、“标准化产品”、“解决方案”三大发展方向，夯实自身基础，，培育核心竞争能力，研发完善四大产品内容：白车身柔性焊接生产线；底盘焊接生产线；自动化装配生产线；电池系统生产线。依托数字化深度创新和落地能力，具备了汽车及新能源电池整体解决方案能力，与国内多家整车制造企业合作。
我们期盼有梦想和远大抱负，不甘平庸的您与我们携手同行，共谱辉煌！</t>
  </si>
  <si>
    <r>
      <rPr>
        <sz val="12"/>
        <color rgb="FF000000"/>
        <rFont val="仿宋"/>
        <charset val="134"/>
      </rPr>
      <t>管理储备</t>
    </r>
  </si>
  <si>
    <r>
      <rPr>
        <sz val="12"/>
        <color rgb="FF000000"/>
        <rFont val="仿宋"/>
        <charset val="134"/>
      </rPr>
      <t>5000-7000元/月</t>
    </r>
  </si>
  <si>
    <r>
      <rPr>
        <sz val="12"/>
        <color rgb="FF000000"/>
        <rFont val="仿宋"/>
        <charset val="134"/>
      </rPr>
      <t>大学本科</t>
    </r>
  </si>
  <si>
    <r>
      <rPr>
        <sz val="12"/>
        <color rgb="FF000000"/>
        <rFont val="仿宋"/>
        <charset val="134"/>
      </rPr>
      <t>不限</t>
    </r>
  </si>
  <si>
    <t>单先生</t>
  </si>
  <si>
    <t>18900697180</t>
  </si>
  <si>
    <t>江苏省南通市苏锡通科技产业园区乐成路28号</t>
  </si>
  <si>
    <r>
      <rPr>
        <sz val="12"/>
        <color rgb="FF000000"/>
        <rFont val="仿宋"/>
        <charset val="134"/>
      </rPr>
      <t>机器人工程师</t>
    </r>
  </si>
  <si>
    <r>
      <rPr>
        <sz val="12"/>
        <color rgb="FF000000"/>
        <rFont val="仿宋"/>
        <charset val="134"/>
      </rPr>
      <t>7000-10000元/月</t>
    </r>
  </si>
  <si>
    <r>
      <rPr>
        <sz val="12"/>
        <color rgb="FF000000"/>
        <rFont val="仿宋"/>
        <charset val="134"/>
      </rPr>
      <t>机械制造及其自动化、机械设计及理论、车辆工程、控制理论与控制工程</t>
    </r>
  </si>
  <si>
    <r>
      <rPr>
        <sz val="12"/>
        <color rgb="FF000000"/>
        <rFont val="仿宋"/>
        <charset val="134"/>
      </rPr>
      <t>电气工程师/技术员</t>
    </r>
  </si>
  <si>
    <r>
      <rPr>
        <sz val="12"/>
        <color rgb="FF000000"/>
        <rFont val="仿宋"/>
        <charset val="134"/>
      </rPr>
      <t>车辆工程、电机与电器、电力系统及其自动化、电力电子与电力传动、动力机械及工程</t>
    </r>
  </si>
  <si>
    <r>
      <rPr>
        <sz val="12"/>
        <color rgb="FF000000"/>
        <rFont val="仿宋"/>
        <charset val="134"/>
      </rPr>
      <t>环境/健康/安全工程师</t>
    </r>
  </si>
  <si>
    <r>
      <rPr>
        <sz val="12"/>
        <color rgb="FF000000"/>
        <rFont val="仿宋"/>
        <charset val="134"/>
      </rPr>
      <t>7000元/月</t>
    </r>
  </si>
  <si>
    <r>
      <rPr>
        <sz val="12"/>
        <color rgb="FF000000"/>
        <rFont val="仿宋"/>
        <charset val="134"/>
      </rPr>
      <t>通信与信息系统、信号与信息处理、计算机系统结构、计算机软件与理论、计算机应用技术</t>
    </r>
  </si>
  <si>
    <r>
      <rPr>
        <sz val="12"/>
        <color rgb="FF000000"/>
        <rFont val="仿宋"/>
        <charset val="134"/>
      </rPr>
      <t>销售工程师</t>
    </r>
  </si>
  <si>
    <r>
      <rPr>
        <sz val="12"/>
        <color rgb="FF000000"/>
        <rFont val="仿宋"/>
        <charset val="134"/>
      </rPr>
      <t>机械设计与制造、机械装备制造技术、智能焊接技术、机械制造及自动化</t>
    </r>
  </si>
  <si>
    <r>
      <rPr>
        <sz val="12"/>
        <color rgb="FF000000"/>
        <rFont val="仿宋"/>
        <charset val="134"/>
      </rPr>
      <t>机械工程师</t>
    </r>
  </si>
  <si>
    <r>
      <rPr>
        <sz val="12"/>
        <color rgb="FF000000"/>
        <rFont val="仿宋"/>
        <charset val="134"/>
      </rPr>
      <t>机械制造及其自动化、车辆工程、机械设计及理论</t>
    </r>
  </si>
  <si>
    <r>
      <rPr>
        <sz val="12"/>
        <color rgb="FF000000"/>
        <rFont val="仿宋"/>
        <charset val="134"/>
      </rPr>
      <t>售前/售后技术支持工程师</t>
    </r>
  </si>
  <si>
    <r>
      <rPr>
        <sz val="12"/>
        <color rgb="FF000000"/>
        <rFont val="仿宋"/>
        <charset val="134"/>
      </rPr>
      <t>机械制造及其自动化、车辆工程、机械设计及理论、机械电子工程、电力系统及其自动化</t>
    </r>
  </si>
  <si>
    <t>南通市华腾软件系统开发有限公司</t>
  </si>
  <si>
    <t>设计、研发工业自动化系统、焊装设备、输送系统、电气及辅助设备，提供技术咨询，进出口，技术转让、技术交流、技术推广。电机及其控制系统研发；网络与信息安全软件开发；信息系统集成服务；工业自动控制系统装置研发和销售；工业机器人、自动化设备、精密零部件、机械元件、电子元件、计算机软件、控制软件、智能自动化生产系统、应用软件及辅助设备的研发与销售。</t>
  </si>
  <si>
    <t>专利研究岗</t>
  </si>
  <si>
    <t>8000-15000元/月</t>
  </si>
  <si>
    <t>机械、电子电气、自动化、机器人</t>
  </si>
  <si>
    <t>蔡桂华</t>
  </si>
  <si>
    <t>南通市复客科技园30#218</t>
  </si>
  <si>
    <t>技术研究岗</t>
  </si>
  <si>
    <t>机械自动化、机器人、机电、质量管理</t>
  </si>
  <si>
    <t>项目拓展岗</t>
  </si>
  <si>
    <t>机械电子类、汽车类、自动化、项目管理</t>
  </si>
  <si>
    <t>软著岗</t>
  </si>
  <si>
    <t>计算机软件及其它</t>
  </si>
  <si>
    <t>亚太森博（江苏）浆纸有限公司</t>
  </si>
  <si>
    <t>亚太森博是新加坡金鹰集团旗下浆纤垂直一体化企业。亚太森博坚持“开发永续资源，创造美好生活”的宗旨，致力于成为管理最佳、以可持续的资源开发为基础的集团之一，保护环境，为客户创造价值，实现利民、利国、利业。亚太森博（江苏）浆纸有限公司，位于如皋港长江镇金鹰产业园内，目前正在建设“年产100万吨高档白卡纸”（不制浆）项目，项目采用国际一流的技术和设备，外购浆板、不制浆，废水全部处理回用不外排，清洁生产水平达到国际国内先进水平。公司背靠新加坡金鹰集团，拥有完善的人才培养制度。公司目前正处于建设期，诚挚欢迎制浆造纸、机电仪表、电气自动化、机械设备类、环境类等专业学生加盟！</t>
  </si>
  <si>
    <t>生产类培训生</t>
  </si>
  <si>
    <t>殷正海</t>
  </si>
  <si>
    <t>18362110459</t>
  </si>
  <si>
    <t>长江镇华江大道28号</t>
  </si>
  <si>
    <t>质量培训生</t>
  </si>
  <si>
    <t>水厂类培训生</t>
  </si>
  <si>
    <t>研发管培生</t>
  </si>
  <si>
    <t>15万元/年</t>
  </si>
  <si>
    <t>博士研究生</t>
  </si>
  <si>
    <t>金通灵科技集团股份有限公司</t>
  </si>
  <si>
    <t>金通灵科技集团股份有限公司（以下简称“金通灵”）位于江苏省南通市崇川区，始建于1993年，2010年6月份在深交所上市，股票代码300091，注册资本12.3亿，是国家科技部认定的国家火炬计划重点高新技术企业，中国机械工业协会风机分会副理事长单位，拥有江苏省流体机械及压缩机工程技术研究中心。目前，公司占地面积25.73万平方米，建筑面积8万平方米，现有规模已发展成1家母公司、23家控股子公司、4家参股公司的国有控股企业集团。目前，金通灵总资产59.12亿元，净资产25.44亿元，拥有各类先进的机械设备及专业检测设备约600台（套）。职工人数1400人。公司多年来为电力、冶金、水泥、石化、环保等行业国家重点工程项目提供了大量的优质产品。依靠科技创新，积极推进产品的更新升级，不断创新管理理念，实现科学管理推进企业健康发展，获得了客户、行业、政府的一致好评。</t>
  </si>
  <si>
    <t>10000元/月</t>
  </si>
  <si>
    <t>机械制造及其自动化,机械电子工程,流体机械及工程,热能工程</t>
  </si>
  <si>
    <t>顾舟萍</t>
  </si>
  <si>
    <t>13951300953</t>
  </si>
  <si>
    <t>南通市钟秀中路135号</t>
  </si>
  <si>
    <t>机械制造及其自动化,机械电子工程,流体机械及工程</t>
  </si>
  <si>
    <t>7000元/月</t>
  </si>
  <si>
    <t>机械制造及其自动化,流体机械及工程,机械电子工程,热能工程</t>
  </si>
  <si>
    <t>项目工程师</t>
  </si>
  <si>
    <t>江苏力德尔电子信息技术有限公司</t>
  </si>
  <si>
    <t>江苏力德尔电子信息技术有限公司成立于2011年，是一家专注于电子产品柔性线路板实装（FPCA）前后制程所需加工设备的研发、生产和销售的高科技企业，主要应用终端领域覆盖手机、平板电脑、智能可穿戴设备等消费电子领域及汽车电子等领域。公司作为一家高新技术企业，拥有5项发明专利、50多项实用新型专利、1项软件著作权。公司提供全自动高效折线设备、多功能FPC成型设备、AVI工业视觉检测系统、Scara机器人设备、全自动电测上下料设备、自动分拣摆盘机、柔性线路回转成型设备、多功能测试一体机、双冲床柔性线路冲切系统、通用高精度正反贴膜机、全自动电测分拣流水线、RF无线柔性制造生产线等。公司致力于制造自动化不断创新，将制造自动化扩展到柔性化、智能化和高度集成化，已与鹏鼎控股、立讯精密、东山精密、日本紫翔、日本藤仓、日本住友电工、日本村田科技、台郡科技、华通电脑、嘉联益等国内外众多知名柔性线路板生产企业建立了合作关系，全球FPC柔性电子线路板前十大制造商80%以上是公司客户，已成为了该行业制程无人化生产线开发的引航企业</t>
  </si>
  <si>
    <t>电气工程师</t>
  </si>
  <si>
    <t>朱敬伟</t>
  </si>
  <si>
    <t>18951305035</t>
  </si>
  <si>
    <t>南通开发区吉庆路29号</t>
  </si>
  <si>
    <t>软件工程师</t>
  </si>
  <si>
    <t>电子工程师</t>
  </si>
  <si>
    <t>机械工程师</t>
  </si>
  <si>
    <t>机械设计及其自动化，其它机械类</t>
  </si>
  <si>
    <t>江苏香地化学有限公司</t>
  </si>
  <si>
    <t>江苏香地化学有限公司成立2014年，位于如东县沿海经济开发区，占地面积60000多平方米。是一家专业生产核酸、核苷酸类营养补充剂、食品添加剂、医药中间体的企业。公司建有完善的各类安全设施和环保设施，生产场所环境友好，同时拥有全流程自动化控制系统，具有较高的自动化生产水平。公司秉承绿色、可持续发展的经营理念，致力于核酸、核苷酸领域的精耕细作，以优质产品回馈客户及社会。</t>
  </si>
  <si>
    <t>储备干部</t>
  </si>
  <si>
    <t>3000-5000元/月</t>
  </si>
  <si>
    <t>化学工程与工艺、制药工程、有机化学、分析化学、精细化工、应用化工技术、安全工程、环境工程、化工机械、过程装备与控制等相关专业</t>
  </si>
  <si>
    <t>严称</t>
  </si>
  <si>
    <t>13814701410</t>
  </si>
  <si>
    <t>如东县洋口化工聚集区</t>
  </si>
  <si>
    <t>研发人员</t>
  </si>
  <si>
    <t>生物工程,生物化工,有机化学,药物化学</t>
  </si>
  <si>
    <t>江苏神通阀门股份有限公司</t>
  </si>
  <si>
    <t>江苏神通阀门股份有限公司成立于2001年,前身为1966年创建的国企启东阀门厂，于2010年6月在深圳证券交易所上市。现总部位于江苏省启东市南阳工业园区，距上海105公里。公司总部目前在职员工1000多人，拥有5家全资子公司和2家参股公司,专业从事各类特种专用阀门的研发、生产、销售和服务，产品广泛应用于冶金、核电、石油天然气、化工、电力、船舶及海水淡化等领域；年销售收入超过18亿元，列国内阀门前三强。</t>
  </si>
  <si>
    <t>阀门设计管培生</t>
  </si>
  <si>
    <t>徐燕燕</t>
  </si>
  <si>
    <t>18906282162</t>
  </si>
  <si>
    <t>江苏省启东市南阳镇工业园区神通阀门3号基地</t>
  </si>
  <si>
    <t>机械工程,机械设计制造及其自动化,机械电子工程</t>
  </si>
  <si>
    <t>电气助理工程师</t>
  </si>
  <si>
    <t>江苏涵润汽车电子有限公司</t>
  </si>
  <si>
    <t>经纬恒润集团是一家持续快速发展的高新技术企业，专业从事汽车、车联网等领域的电子产品研发生产、解决方案咨询服务、研发工具代理以及专业培训等，公司总部位于北京，在上海、成都、长春、武汉、广州、美国均设有分公司或办事处，于2003年开始进入汽车电子领域，天津、上海、南通、咸宁设有生产基地。
江苏涵润汽车电子有限公司是经纬恒润全资公司，投资总额10个亿，位于南通市港闸区，于2017年开工建设，2019年开工投产，主要从事汽车电子产品的设计、研发、测试、实验、生产与销售，产品主要包括汽车控制系统，发展规模1500人。公司提供完善的培训、薪酬、绩效管理体系，是你职业规划首选！</t>
  </si>
  <si>
    <t>软件测试工程师</t>
  </si>
  <si>
    <t>机械电子工程,电力系统及其自动化,通信与信息系统,计算机系统结构</t>
  </si>
  <si>
    <t>曹旭</t>
  </si>
  <si>
    <t>18862960215</t>
  </si>
  <si>
    <t>南通市港闸区科达路66号</t>
  </si>
  <si>
    <t>工艺设备工程师</t>
  </si>
  <si>
    <t>16万元/年</t>
  </si>
  <si>
    <t>江苏王子制纸有限公司</t>
  </si>
  <si>
    <t>江苏王子制纸有限公司位于风景秀丽的近代第一城-江苏省南通市，占地面积约3500亩，投资约133.6亿人民币，本公司将导入世界最高水平的环保节能型技术、先进设备及管理经验，投产后主要产品为铜版纸、双胶纸、纸浆、生活纸。</t>
  </si>
  <si>
    <t>机械技术员</t>
  </si>
  <si>
    <t>王雪婷</t>
  </si>
  <si>
    <t>18936208359</t>
  </si>
  <si>
    <t>江苏省南通市开发区通达路18号</t>
  </si>
  <si>
    <t>电气技术员</t>
  </si>
  <si>
    <t>南通诺德瑞海洋工程研究院有限公司</t>
  </si>
  <si>
    <t>诺德瑞是一家坚持以技术创新为中心，人才和管理为基础，致力于在海洋经济领域发展，发挥人才、技术、管理、市场等优势，不断整合全要素创新资源，实施系统工程化创新之路，逐步发展成为海洋经济领域的集研发、设计、服务、EPC总包体系的综合性的高技术海事企业集团，国际一流的创新中心和公共服务平台</t>
  </si>
  <si>
    <t>实习设计师</t>
  </si>
  <si>
    <t>黄春艳</t>
  </si>
  <si>
    <t>13862911012</t>
  </si>
  <si>
    <t>南通市通州区江海园D5</t>
  </si>
  <si>
    <t>总体设计师</t>
  </si>
  <si>
    <t>江苏富松模具科技有限公司</t>
  </si>
  <si>
    <t>江苏富松模具科技有限公司正式成立于2013年，公司专业从事新能源汽车驱动电机模具、压缩机电机模具、家电马达模具、工业电机铁芯模具的研发、制造、销售。与国内外诸多名企和汽车制造厂家建立了长期战略合作关系。
    企业为实现领先的技术和制造能力、领跑高端电机铁芯级进模市场，配置日本三井超大型连续轨迹坐标磨床、瑞士原装GF阿奇夏米尔慢走丝油割机、日本大隈大型精密加工中心、台湾建德龙门磨床、德国蔡司三坐标测量仪、尼康万能工具显微镜等高精密加工、检测设备。
    近年来，新能源汽车行业发展迅速，作为国内最先一批进入新能源汽车驱动电机铁芯级进模开发公司，公司拥有一支专业的技术研发团队，全程配合客户从新品开发到批量生产的模具技术配套支持，目前产品涵盖行业内全尺寸类别的新能源电机模具。实现了高精度、长寿命、超长稳定性的客户需求。</t>
  </si>
  <si>
    <t>何燕飞</t>
  </si>
  <si>
    <t>18068169822</t>
  </si>
  <si>
    <t>江苏省南通市通州区四安镇阚庵东村3组</t>
  </si>
  <si>
    <t>慢走丝工程师</t>
  </si>
  <si>
    <t>CNC工程师</t>
  </si>
  <si>
    <t>南通正大有限公司</t>
  </si>
  <si>
    <t>正大集团成立于1921年，是一家以农牧食品、商业零售、电信电视三大事业为核心，同时涉足金融、地产、制药、机械工业等十多个行业和领域的多元化跨国集团公司。在泰国亦称卜蜂集团，英文为CharoenPokphandGroup，简称CPGroup。集团秉承“利国、利民、利企业”的经营宗旨，历经近百年的蓬勃发展，业务遍及全球100多个国家和地区，员工约35万人，2019年全球销售额约680亿美元。正大集团是中国第一家外资企业，拥有正大饲料、正大食品、正大鸡蛋、正大种子、卜蜂莲花、正大优鲜、正大制药、《正大综艺》等具有广泛知名度的企业、品牌和产品。40年来，正大集团不断加大在华投资，如今在中国设立企业600多家，下属企业遍布除西藏以外的所有省份，员工9万人，总投资额超1200亿元人民币，年销售额近1500亿元人民币。1989年起，正大集团布局江苏和山东两省区。致力于打造从农场到餐桌的绿色产业链，产业遍及作物种植、饲料加工、畜禽养殖、畜禽屠宰、食品加工、零售、餐饮行业，将健康、安全、美味的食品送入千家万户。</t>
  </si>
  <si>
    <t>博士助理团队</t>
  </si>
  <si>
    <t>田刚</t>
  </si>
  <si>
    <t>15996508672</t>
  </si>
  <si>
    <t>江苏省如东县友谊西路32号</t>
  </si>
  <si>
    <t>省区管培生 （养殖技术类）</t>
  </si>
  <si>
    <t>省区管培生 （生产类）</t>
  </si>
  <si>
    <t>省区管培生 （业务类）</t>
  </si>
  <si>
    <t>雄邦压铸（南通）有限公司</t>
  </si>
  <si>
    <t>雄邦压铸(南通)有限公司系文灿集团股份有限公司（股票代码：603348）的全资子公司，成立于2006年，是中国规模最大、技术最先进的压铸企业之一，为国家级高新技术企业。公司主要生产铝合金压铸件，主要应用于新能源汽车和传统燃油车的车身结构领域、变速箱系统、底盘系统、制动系统、发动机系统等，主要客户有蔚来、赛力斯、广汽、理想、奔驰、奥迪、特斯拉、长城等汽车企业。公司占地面积13万平方米，有员工1600余人，年销售额超15亿元！</t>
  </si>
  <si>
    <t>自动化储备干部</t>
  </si>
  <si>
    <t>王先生</t>
  </si>
  <si>
    <t>13815224455</t>
  </si>
  <si>
    <t>江苏省通州区金新街道大连路878号</t>
  </si>
  <si>
    <t>品质储备干部</t>
  </si>
  <si>
    <t>设备技术员</t>
  </si>
  <si>
    <t>模具工程师</t>
  </si>
  <si>
    <t>南通乐博机器人培训有限公司</t>
  </si>
  <si>
    <t>南通乐博机器人培训有限公司是专注于2.5-16岁青少年机器人编程教育的企业，现拥有积木、单片机、C++、Python等多个类型的机器人编程教育课程。课程以机器人编程为核心，并配套专业赛事及等级测评，多维度提升孩子的逻辑能力，实现孩子全面发展。
南通乐博机器人培训有限公司以成为最受信赖的科技教育公司为愿景，以通过一流的科技教育服务，主力中国青少年成为未来时代的领军者为使命，萃取编程教育、机器人教育、人工智能教育的核心精华，助力青少年在创新、应用、技能三大方向的培养。</t>
  </si>
  <si>
    <t>行政前台</t>
  </si>
  <si>
    <t>陈佳</t>
  </si>
  <si>
    <t>15152437891</t>
  </si>
  <si>
    <t>南通市开发区星湖101广场3幢商业302-304室</t>
  </si>
  <si>
    <t>机器人老师</t>
  </si>
  <si>
    <t>班主任</t>
  </si>
  <si>
    <t>江苏尚飞光电科技股份有限公司</t>
  </si>
  <si>
    <t>江苏尚飞光电科技股份有限公司成立于2012年，由中国科学院上海微系统与信息技术研究所孵化而成，核心创业团队来自于美国麻省理工学院和中国科学院博士，团队拥有多项安检领域的美国发明专利和国内发明专利，通过了多项国家技术认证，具有较高的研发水平、丰富的产业化和管理经验。同时，团队依托中科院上海微系统所在光电检测领域的技术、人才和设备优势，为把尚飞打造成国际一流的光电科技公司奠定了良好的基础。尚飞科技已获得令人瞩目的成功，现拥有SF-XD-16H、SF-XD-16L等高、低能X射线探测器和配套的信号采集系统，能满足公共安检、工业无损检测等各场景的应用需求。不仅打破了国外供应商在安检等设备核心探测部件领域的垄断。同时公司自主研发的产品也显现出了很好的社会和经济效益。</t>
  </si>
  <si>
    <t>QE工程师</t>
  </si>
  <si>
    <t>公共管理,行政管理,机械电子工程,电力电子与电力传动,微电子学与固体电子学</t>
  </si>
  <si>
    <t>罗霞</t>
  </si>
  <si>
    <t>18806290933</t>
  </si>
  <si>
    <t>苏锡通产业园竹松路99号A区10号楼</t>
  </si>
  <si>
    <t>产品应用工程师</t>
  </si>
  <si>
    <t>机械电子工程,电力电子与电力传动,微电子学与固体电子学,计算机科学与技术（可授工学、理学学位）,计算机应用技术</t>
  </si>
  <si>
    <t>助理工程师</t>
  </si>
  <si>
    <t>机械工程,机械电子工程,动力机械及工程,机械制造及其自动化</t>
  </si>
  <si>
    <t>罗曼蒂克（南通）酒店管理有限公司</t>
  </si>
  <si>
    <t>坐落于江苏省南通市崇川区五一路8号，斥巨资3亿打造，总营业面积7万平米，位于南通市核心地段；地处中国华东地区，长江入海口，毗邻上海苏州，位列中国百强城市榜22名，长三角经济圈重要城市。坐落于江苏省南通市崇川区五一路8号，斥巨资3亿打造，总营业面积7万平米，位于南通市核心地段；地处中国华东地区，长江入海口，毗邻上海苏州，位列中国百强城市榜22名，长三角经济圈重要城市。前是南通市规模最大、刚需服务项目齐全、服务设施最完善，一个多功能综合体服务职能酒店：
3D影院、高端宴会、高端酒店（客房）、3D儿童电玩，草坪婚礼等。</t>
  </si>
  <si>
    <t>管培生</t>
  </si>
  <si>
    <t>任燕萍</t>
  </si>
  <si>
    <t>13812701010</t>
  </si>
  <si>
    <t>南通市崇川区五一路8号</t>
  </si>
  <si>
    <t>商务中心助理</t>
  </si>
  <si>
    <t>5万元/年</t>
  </si>
  <si>
    <t>总裁助理/总经理助理</t>
  </si>
  <si>
    <t>旅游管理</t>
  </si>
  <si>
    <t>江苏东成机电工具有限公司</t>
  </si>
  <si>
    <t>江苏东成机电工具有限公司，是国内专业电动工具制造重点骨干企业之一。公司建有完善的工业生产基地，目前占地面积139000平方米，建筑面积88000平方米；拥有现代化的工业厂房和一流的生产及检测设备；同时拥有一批专业高级工程师，一支中高级管理人员和技术人员队伍。</t>
  </si>
  <si>
    <t>产品工程师</t>
  </si>
  <si>
    <t>倪胜胜</t>
  </si>
  <si>
    <t>15996626285</t>
  </si>
  <si>
    <t>江苏省启东市天汾电动工具产业园</t>
  </si>
  <si>
    <t>海外销售（内勤）</t>
  </si>
  <si>
    <t>采购专员</t>
  </si>
  <si>
    <t>9000元/月</t>
  </si>
  <si>
    <t>国内销售（外勤）</t>
  </si>
  <si>
    <t>13万元/年</t>
  </si>
  <si>
    <t>海外销售外勤（苏州）</t>
  </si>
  <si>
    <t>14万元/年</t>
  </si>
  <si>
    <t>工艺工装设计工程师</t>
  </si>
  <si>
    <t>海外销售外勤（启东）</t>
  </si>
  <si>
    <t>江苏正信信息安全测试有限公司</t>
  </si>
  <si>
    <t>江苏正信信息安全测试有限公司(以下简称江苏正信)成立于2009年9月，主要从事网络安全等级测评、风险评估、安全咨询、安全规划、安全设计、安全测试、安全培训、安全应急、安全演练等服务。江苏正信自2011年10月获得“信息安全等级保护测评机构推荐证书”成为等级保护测评机构以来，逐年加大了在网络安全等级保护事业方面的人力、物力和财力投入。公司始终遵循“科学严谨、公正高效”的质量方针，为客户提供优质的网络安全服务。先后通过了“中国合格评定国家认可委员会”CNAS认证，GB/T19001-2016/ISO9001:2015质量管理体系认证，GB/T22080-2016/ISC/IEC27001:2013，信息安全管理体系认证GB/T45001-2020 idt ISO45001:2018，职业健康安全管理体系认证，ISO/IEC 20000-1:2018，服务管理体系认证GB/T24001-2016 idt ISO14001:2015，环境管理体系认证等权威机构认证。</t>
  </si>
  <si>
    <t>客户代表</t>
  </si>
  <si>
    <t>15000-20000元/月</t>
  </si>
  <si>
    <t>计算机网络技术</t>
  </si>
  <si>
    <t>陈媛媛</t>
  </si>
  <si>
    <t>18862998118</t>
  </si>
  <si>
    <t>崇川区人民中路255号9号楼三楼</t>
  </si>
  <si>
    <t>网络信息安全工程师</t>
  </si>
  <si>
    <t>12000-15000元/月</t>
  </si>
  <si>
    <t>计算机应用技术</t>
  </si>
  <si>
    <t>南通江山农药化工股份有限公司</t>
  </si>
  <si>
    <t>南通江山股份是一家具有60多年历史的国有上市公司（股票代码：600389），国家农药重点骨干企业，国家高新技术企业，地处长三角经济中心北冀，占地面积1750亩，员工人数1700人。公司产品包括绿色高效农药、纳米及阻燃剂等新材料、精细化工等，产品畅销全国各地，远销亚、欧、美、非等洲的40多个国家和地区，与多家知名跨国公司建立了战略合作关系，多次荣获全球优秀供应商称号。公司建有博士后科研工作站、江苏省企业院士工作站等，是江苏省创新型试点企业。先后承担10多项国家科技攻关计划、科技支撑计划和国家863计划项目。公司积极倡导清洁生产、循环利用、节能减排、责任关怀的理念。公司是国家级清洁生产示范企业、中国石油和化学工业“责任关怀”试点企业、中国农药工业HSE合规企业。
石蕴玉而山晖，水怀珠而川媚。锦绣江山，职等你来！</t>
  </si>
  <si>
    <t>外贸销售经理</t>
  </si>
  <si>
    <t>20万元/年</t>
  </si>
  <si>
    <t>闫贝贝</t>
  </si>
  <si>
    <t>18962969551</t>
  </si>
  <si>
    <t>江苏省南通市经济技术开发区江山路998号</t>
  </si>
  <si>
    <t>制剂研发</t>
  </si>
  <si>
    <t>机电仪工程师</t>
  </si>
  <si>
    <t>生产管理储备</t>
  </si>
  <si>
    <t>化工工艺工程师助理</t>
  </si>
  <si>
    <t>财务储备</t>
  </si>
  <si>
    <t>设备工程师</t>
  </si>
  <si>
    <t>欧美加系统集成（南通）有限公司</t>
  </si>
  <si>
    <t>本公司属于外资企业，是一家亚洲领先专注于船舶，海洋工程领域的系统集成商。公司业务包括通讯、导航、火气警、综合船舶管理系统等设计、集成、调试以及相关服务。公司总部位于新加坡，在马来西亚、印尼、韩国、越南等地设有分公司，集团人数达300人，年销量超6千万美金。现已在江苏南通市注册分公司以拓展国内业务，厂址位于经济技术开发区综合保税区A区内，占地2700平米，计划人员配置将达到100人左右。</t>
  </si>
  <si>
    <t>无线电物理,船舶与海洋结构物设计制造</t>
  </si>
  <si>
    <t>季明珠</t>
  </si>
  <si>
    <t>18068990066</t>
  </si>
  <si>
    <t>江苏省南通经济技术开发区中央路88号</t>
  </si>
  <si>
    <t>通讯助理工程师</t>
  </si>
  <si>
    <t>电气通讯工程师</t>
  </si>
  <si>
    <t>启东芳景生物科技有限公司</t>
  </si>
  <si>
    <t>启东芳景生物科技有限公司（QidongFungeneBiotechnology）成立于2019年4月，公司位于启东市经济开发区，前身是北京芳景生物科技有限公司（BeijingFungeneBiotechnology）。芳景生物以严谨求实、开拓创新之精神致力于为高校、科研院所、企业提供优质高效的生物技术服务，支持和加速科学研究及药物研发。</t>
  </si>
  <si>
    <t>售前售后技术支持</t>
  </si>
  <si>
    <t>樊金华</t>
  </si>
  <si>
    <t>18360286907</t>
  </si>
  <si>
    <t>经济开发区林洋路500号科创大楼2号楼8层</t>
  </si>
  <si>
    <t>生物实验研发助理</t>
  </si>
  <si>
    <t>江苏格蓝威智能装备有限公司</t>
  </si>
  <si>
    <t>江苏格蓝威智能装备有限公司是一家专业生产快递物流仓储设备，皮带线集成项目，现代化智能立库的自动化高科技集团型企业，我司设备被广泛应用于快递，物流仓储，现代化标准工业车间等。我司厂房占地面积两万平，员工人数超两百人，其中包括技术研发人员二十余人。我司的主要客户涵盖主营决递物流公司，如圆通，邮政，极兔，DHL等,大型零售集团，军工企业等。我司拥有自主知识产权研发基地，每个项目都配备专业的工程师，为客户提供最优方案。我司一直致力于智慧物流的发展，提高生产效率，降低工人的劳动强度，降低成本。我司始终坚持“创新，品质，服务，环保，诚信，感恩”为理念，坚信科技让生活和工作变得更轻松美好，期待与您合作共赢!</t>
  </si>
  <si>
    <t>机械设计与制造,工业工程技术,机械制造及自动化</t>
  </si>
  <si>
    <t>庞春颖</t>
  </si>
  <si>
    <t>17351321890</t>
  </si>
  <si>
    <t>启东市高新技术产业开发区海鹰路6号</t>
  </si>
  <si>
    <t>运营</t>
  </si>
  <si>
    <t>技术文员</t>
  </si>
  <si>
    <t>商务助理</t>
  </si>
  <si>
    <t>项目经理</t>
  </si>
  <si>
    <t>技术设计师</t>
  </si>
  <si>
    <t>机械制造及其自动化,机械设计及理论</t>
  </si>
  <si>
    <t>技术文员/助理</t>
  </si>
  <si>
    <t>机械设计与制造,数字化设计与制造技术,机械制造及自动化,工业设计</t>
  </si>
  <si>
    <t>江苏通光电子线缆股份有限公司</t>
  </si>
  <si>
    <t>通光集团有限公司（以下简称“公司”）成立于1991年，是一家服务于通信、电力、新能源行业的线缆解决方案提供商，是中国光电线缆行业的领军者之一。公当前公司控股的江苏通光电子线缆股份有限公司于2011年9月16日在深交所挂牌上市（股票代码：300265）。</t>
  </si>
  <si>
    <t>外贸销售员</t>
  </si>
  <si>
    <t>机械工程,光学工程,材料科学与工程,电气工程,信息与通信工程</t>
  </si>
  <si>
    <t>陈女士</t>
  </si>
  <si>
    <t>15162868780</t>
  </si>
  <si>
    <t>南通市海门区海门开发区渤海路169号</t>
  </si>
  <si>
    <t>海洋科学,机械工程,电气工程</t>
  </si>
  <si>
    <t>中天光伏技术有限公司</t>
  </si>
  <si>
    <t>中天光伏技术有限公司系中天科技下属全资子公司，是中天进军新能源领域的龙头企业。作为专业新能源应用和电力建设的专业集成供应商，公司拥有成熟的电站开发、工程总承包及运维经验，可提供从项目咨询、方案设计、设备供货、工程安装、手续办理、运行维护等各个环节的精细化服务。
公司业务范围涵盖居民屋顶、工商业屋顶分布式光伏发电、渔光互补、农光互补、基站离网系统、海岛型微电网系统、光伏车棚、地铁光伏发电工程等各类型光伏电站。公司是全国首批分布式光伏示范区承建单位之一，始终秉承打造精品工程、服务区域光伏发展的理念，全力推进示范区建设，成为率先完成示范区指标的单位，树立了分布式光伏应用的新标杆。在业界享有分布式光伏发电专家的美誉。
公司拥有电力行业送电、变电工程设计资质和电力总承包资质，可提供110kV及以下输变电工程、居配工程的设计服务和电力施工服务，并已完成南通如东江东变110kV变电站、内蒙古风电送出线路、埃塞俄比亚132kV哈勃萨输电线路、孟加拉132kV伊苏迪~罗普输电线路、孟加拉33kV吉大港海缆及陆缆配网等国内外送电变电工程的设计和建设，获得客户的高度认可和赞赏。</t>
  </si>
  <si>
    <t>技经工程师</t>
  </si>
  <si>
    <t>郭璟</t>
  </si>
  <si>
    <t>18862935467</t>
  </si>
  <si>
    <t>南通市开发区中天路5号</t>
  </si>
  <si>
    <t>江苏玖通商业展示有限公司</t>
  </si>
  <si>
    <r>
      <rPr>
        <sz val="12"/>
        <rFont val="仿宋"/>
        <charset val="134"/>
      </rPr>
      <t>江苏玖通商业展示有限公司成立于2020年，位于江苏省南通市通州湾示范区。是一家集研发、设计、生产、安装展示道具为一体的生产型企业。Situ</t>
    </r>
    <r>
      <rPr>
        <sz val="12"/>
        <rFont val="宋体"/>
        <charset val="134"/>
      </rPr>
      <t> </t>
    </r>
    <r>
      <rPr>
        <sz val="12"/>
        <rFont val="仿宋"/>
        <charset val="134"/>
      </rPr>
      <t>Group解决方案始于零售企业开发。我们厚积薄发，凭借多年的行业经验，已成功地为中国各地的零售业提供交钥匙服务。
客户至上，是我们始终不变的追求。多年来，我们已为大量客户提供专业的零售开发项目规划，并取得成功。项目实施过程中，统筹规划，为客户节省大量的时间和金钱。
公司在发展过程中，不断引进高技术人才与国外先进理念，为客户提供多元化领域的概念设计和方案。设计中带入西方文化元素和知识，创立独特的深入人心的环境氛围。
玖通员工不断开拓创新，以技术为核心，视质量为生命、奉用户为上帝。由国际化的建筑师团队和室内设计师以及专业的项目经理带队，竭诚为客户提供高效的方式开发新店或店铺翻新和改造。</t>
    </r>
  </si>
  <si>
    <t>张小健</t>
  </si>
  <si>
    <t>18851325678</t>
  </si>
  <si>
    <t>江苏省通州湾江海联动示范区东海路222号</t>
  </si>
  <si>
    <t>业务跟单</t>
  </si>
  <si>
    <t>工程/机械绘图员</t>
  </si>
  <si>
    <t>南通市达欣工程股份有限公司</t>
  </si>
  <si>
    <t>南通市达欣工程股份有限公司始建于1974年5月。历经几十年发展，公司已经形成建筑施工、房地产开发、商业物流、金融业、餐饮业五大经济板块，企业注册资本金超过3亿元。达欣股份具有国家房屋建筑工程施工总承包特级资质、建筑行业（建筑工程、人防工程）甲级设计资质。</t>
  </si>
  <si>
    <t>安全员（建筑）</t>
  </si>
  <si>
    <t>钱美澄</t>
  </si>
  <si>
    <t>15962769627</t>
  </si>
  <si>
    <t>江苏省南通市海安高新技术产业开发区通阳东路10号</t>
  </si>
  <si>
    <t>工程施工员</t>
  </si>
  <si>
    <t>2024届管培生</t>
  </si>
  <si>
    <t>工程预算员</t>
  </si>
  <si>
    <t>工程资料员</t>
  </si>
  <si>
    <t>启东乾朔电子有限公司</t>
  </si>
  <si>
    <t>启东乾朔电子有限公司隶属于深圳乾德集团，公司位于江苏省南通市启东市经济开发区，占地218亩，总投资6.5亿元，年产值10亿元左右。公司先后被授予“江苏省高新技术企业”、“江苏省企业技术中心”、“江苏省两化融合试点企业”、“江苏省精密连接器工程技术研究中心”等称号。其产品科技含量高，市场前景广阔。已和苹果、三星，oppo、vivo，小米等国际国内一线品牌厂商建立长期合作关系。目前电脑连接器合作的厂家有logo，戴尔，三星，仁宝国内外一线品牌等。汽车连接器合作厂商有法雷奥、联创、李尔、宏联、德尔福、湖北泓盈、武汉理岩、山西中航、武汉楚冠捷、上海弥富等。园区定位为国际标准化工厂、集厂房、办公大楼、宿舍（管理人员公寓）、员工餐厅、运动休闲设施等多功能为一体，具备模具加工、冲压、电镀、注塑、自动化、装配等完整的生产配套能力，现有员工3000多名。集团公司郑州新建工厂已投入量产，规划员工将达1万余人。</t>
  </si>
  <si>
    <t>机械、材料工程、车辆工程等专业，英语四级以上</t>
  </si>
  <si>
    <t>缪俊峰</t>
  </si>
  <si>
    <t>15251356297</t>
  </si>
  <si>
    <t>启东华石南路688号</t>
  </si>
  <si>
    <t>电子技术研发工程师</t>
  </si>
  <si>
    <t>机械、材料工程、车辆工程等工科类专业，英语四级</t>
  </si>
  <si>
    <t>工科类专业</t>
  </si>
  <si>
    <t>机构工程师</t>
  </si>
  <si>
    <t>机械、机电、车辆等专业（机械设计方向）</t>
  </si>
  <si>
    <t>美亚药业海安有限公司</t>
  </si>
  <si>
    <t>美亚药业海安有限公司成立于2014年，是杭州美亚药业股份有限公司的全资子公司。杭州美亚药业股份有限公司成立于2006年，是专业生产核苷酸类产品的高新技术企业，获浙江省优秀民营企业、浙江省创新技术企业、杭州市高新技术企业称号。2015年10月，成为新三板挂牌企业（股票代码：833650）。美亚药业海安有限公司，承继杭州美亚药业股份有限公司的高新技术，建有现代化的医药工业厂区，先进的自动化设备、分析仪器、符合GMP要求的新型厂房。美亚药业海安有限公司提供给职工全方位的工作、生活、学习的环境，按照国家劳动法规及时缴纳每个员工的社会保险、住房公积金、女工生育金等福利措施，保障每个员工都有学习、培训的机会。经过全体员工的努力，美亚药业海安有限公司在16年被评为江苏省民营科技企业和南通市美亚生物医药及中间体工程技术研究中心。</t>
  </si>
  <si>
    <t>质检员（QC）</t>
  </si>
  <si>
    <t>制药、化工、食品等专业</t>
  </si>
  <si>
    <t>曹素华</t>
  </si>
  <si>
    <t>15162808895</t>
  </si>
  <si>
    <t>海安县城东镇康华路40号</t>
  </si>
  <si>
    <t>污水处理工艺员</t>
  </si>
  <si>
    <t>中控人员</t>
  </si>
  <si>
    <t>食品生物技术,药品生物技术,化工生物技术</t>
  </si>
  <si>
    <t>质保(QA)</t>
  </si>
  <si>
    <t>制药工程、药学、化学工程、食品等专业</t>
  </si>
  <si>
    <t>IT项目主管</t>
  </si>
  <si>
    <t>计算机应用技术,计算机软件与理论,计算机科学与技术（可授工学、理学学位）</t>
  </si>
  <si>
    <t>研发助理</t>
  </si>
  <si>
    <t>生物工程、制药工程、化工、食品等专业</t>
  </si>
  <si>
    <t>南通恒晟源财务咨询有限公司</t>
  </si>
  <si>
    <t>恒晟源财务咨询有限公司是一家集代理记帐、税收筹划、工商注册等业务于一体，经南通市工商财政部门正式批准注册成立的具有代理记账资格的专业财务公司。公司于2021年成立，为南通各企业提供税收筹划、财务分析、工商税务等最新政策解析服务，为客户最大限度地创造价值。</t>
  </si>
  <si>
    <t>财务顾问</t>
  </si>
  <si>
    <t>大数据与财务管理,大数据与会计,大数据与审计,会计信息管理,财务会计类</t>
  </si>
  <si>
    <t>张鸣明</t>
  </si>
  <si>
    <t>15365596710</t>
  </si>
  <si>
    <t>中南世纪城20幢904室</t>
  </si>
  <si>
    <t>会计</t>
  </si>
  <si>
    <t>大数据与财务管理,大数据与会计,大数据与审计,会计信息管理</t>
  </si>
  <si>
    <t>电话销售</t>
  </si>
  <si>
    <t>南通神通新能源科技有限公司</t>
  </si>
  <si>
    <t>南通神通新能源科技有限公司成立于2019年5月，由前航天科技集团技术团队及江苏神通阀门股份有限公司（002438）共同成立，专业从事高精尖阀门的研发、生产和销售。　　公司产品线丰富，涵盖车载储供氢系统&amp;动力系统、制、储、运、加氢系统、机车&amp;无人机系统等。瓶口阀、瓶口减压组合阀、组合减压阀、电磁阀、单向阀、针阀等核心阀门均已取得资质，且广泛应用于各类氢系统、加氢站、航天航空等领域。　　公司技术源自航天和军工，由一支国内顶尖的精密阀门技术团队带领，具有先进的电磁阀、自锁阀、减压阀、单向阀等设计算法，自主开发的流量计算、强度计算、热计算、弹簧计算等工程算法，具备全套的电磁力学、流体力学、结构力学、热力学、流体系统仿真计算能力。　　公司生产能力强大，目前具有4000m2生产车间，1500m2万级及以上洁净间，高精度生产设备100余台，大型测试台10套，年产能20万套高精尖阀门；公司测试能力齐全，具备大型配气台、轮廓仪、振动台、水压试验机、高低温箱等测试设备，为产品性能保驾护航。　　公司质量体系健全，已获得IATF16949、ISO9001:2005、武器装备质量体系等认证，并获得8项专利授权，涵盖高压电磁阀、减压阀、单向阀等精密阀门的关键技术；人才结构合理，双一流及以上高校人员20余人，本科以上学历占比超过40%。　　南通神通新能源科技有限公司秉持“严谨细实”的理念、“奋斗为先”的态度，坚持自主创新，不断探索，进行研发、工艺、生产理念的变革，努力将神通新能源打造成世界一流阀门企业，为用户提供最好的服务和产品，成为所有用户值得信赖的长期合作伙伴。</t>
  </si>
  <si>
    <t>硕士机械助理工程师</t>
  </si>
  <si>
    <t>12万-15万元/年</t>
  </si>
  <si>
    <t>洪汝蓉</t>
  </si>
  <si>
    <t>18014398178</t>
  </si>
  <si>
    <t>江苏省启东市汇龙镇盛通路8号</t>
  </si>
  <si>
    <t>机械助理工程师（南通地区）</t>
  </si>
  <si>
    <t>江苏乐尔环境科技股份有限公司</t>
  </si>
  <si>
    <t>江苏乐尔环境科技股份有限公司（以下简称“乐尔股份”或“公司”），总部设立于上海，系生态环境部固管中心飞灰稳定技术联合研发合作单位、中国环境科学研究院飞灰资源化技术联合研发合作单位，是一家集飞灰螯合剂生产、销售、飞灰处理综合运营服务、环境监测及治理设备生产、销售业务于一体的综合性环保处理高新技术企业。
公司在江苏和安徽建立两大生产基地及多个生产厂区。多年来，公司始终以提供高质量科技环保解决方案为己任，服务了几十个行业，为超过上千家客户提供环保解决方案。
乐尔股份自2014年起即开始进行飞灰螯合剂的深度研发及实验，并于2017年创新性地开展飞灰处理综合运营服务。通过大量的项目实践，公司已经积累了丰富的技术与运营经验，获得了较高的市场份额和优质的客户资源。主要客户包括中国光大集团股份公司、浙能锦江环境控股有限公司（BWM.SG）、深圳能源环保股份有限公司、中节能环境科技有限公司、旺能环境股份有限公司（002034.SZ）、圣元环保股份有限公司（300867.SZ）、重庆三峰环境集团股份有限公司（601827.SH）、盈峰环境科技集团股份有限公司（000967.SZ）等大型能源集团、上市公司和国有企业。
2020年11月，公司与生态环境部固管中心签署飞灰稳定技术联合研发；2023年4月，公司与中国环境科学研究院签署技术服务合同，进行飞灰资源化利用的研究开发，进一步提升公司的研发能力与技术优势。
多年发展中，乐尔股份始持续而坚定地进行研发投入和技术创新，截止目前，乐尔股份已获得百余项发明及技术专利。公司被认定为国家级专精特新“小巨人”企业、国家知识产权优势企业、江苏省民营科技企业；公司的“生活垃圾焚烧飞灰螯合剂稳定化处理技术”被纳入国家生态环境科技成果转化综合服务平台第一批入库技术清单，产品“垃圾焚烧发电厂飞灰螯合剂”被认定为2021年度江苏省专精特新产品。公司是中国环境保护产业协会和江苏省、上海市、南通市环境保护产业协会会员单位。
未来，乐尔股份将牢牢把握行业发展的时代机遇，以技术创新推动环保产业转型升级，以专业管理提升运营服务水平，以资本运作提速规模扩张，最终将乐尔股份打造成中国“一站式智慧环保综合服务商”。
海纳百川，才能成其大，不弃涓涓细流，终成汪洋壮阔。乐尔股份将秉承“诚信尽责，回报社会”的经营服务理念，通过不断地技术创新和完善科技环保产业链，为中国环保事业贡献更大</t>
  </si>
  <si>
    <t>吴茵</t>
  </si>
  <si>
    <t>17821722471</t>
  </si>
  <si>
    <t>滥港桥村</t>
  </si>
  <si>
    <t>机械设计工程师</t>
  </si>
  <si>
    <t>江苏康耐特光学有限公司</t>
  </si>
  <si>
    <t>江苏康耐特光学有限公司（以下简称“江苏康耐特”）创建于2006年，是由留美学者费铮翔博士创办的上海康耐特光学股份有限公司的全资子公司，注册资本1.5亿人民币，建筑面积61000m2。自从公司入驻启东滨海工业园以来，严格履行园区企业进驻协议，公司规模、销售产值和上交利税等关键指标增幅领先，一年一个台阶，2014年实现销售约2.25亿元，上交利税千万元，获得园区金牌企业、启东市50强工业企业、南通市重合同守信用企业、江苏省民营科技企业、江苏省高新技术企业等各类荣誉或称号。公司专业生产和销售新型硬树脂光学眼镜片，在国内同行业中生产规模最大、产品种类最全。主要经营从低折、中折到高折的单焦、多焦、渐进多焦光学树脂大众镜片，其中包括高技术含量的学生渐进片、非球面镜片、偏光镜片、光致变色镜片、染色镜片、UV++防蓝光镜片等多种类型。江苏康耐特一直奉行“科技创新”的发展战略方针，以高新技术产品引领市场。公司的技术研发中心配备了30多名技术人员，并和浙江工业大学、浙江海洋学院等多所院校进行产学研合作。公司拥有自己的知识产权并申请多项专利，产品获得高新技术产品认定，在硬树脂光学镜片领域中独具优势。凭籍强大的科研开发力量、过硬的技术、一流的生产与检测设备及严格的科学管理方法，公司生产的树脂镜片具有优良的内外品质。所有产品全都符合国家GB101810标准、CE标准、美国FDA标准，染色太阳镜片符合美国ANSI—Z80和欧共体EN1836标准。通过了ISO9001国际质量管理体系认证，拥有规范化的质量管理体系，产品的技术水平和内外品质都已达到了国内领先水平且进入国际先进行列；各种规格树脂镜片以优良的光学物理性能成为众商家的比对样板。公司作为国内眼镜行业中的著名企业，在国际上享有良好的声誉，是世界眼镜市场上中国最大的供应商之一，产品远销欧美东南亚等60多个国家和地区，外销率达75%以上。本着“再现您的清晰视界”的服务宗旨，“科技创新”的战略方针，江苏康耐特以成熟的产品、稳定的质量、完善的客户服务体系来开拓、服务于国内外广大客户！公司产品追求“人无我有，人有我新，人新我专”齐新专的多方位格局，希望以服务第一、质量第一同广大客户一起不断共创辉煌！</t>
  </si>
  <si>
    <t>外贸业务员</t>
  </si>
  <si>
    <t>蔡佳杰</t>
  </si>
  <si>
    <t>18351330887</t>
  </si>
  <si>
    <t>启东滨海工业园江枫路18号</t>
  </si>
  <si>
    <t>自动化技术员</t>
  </si>
  <si>
    <t>研发技术员</t>
  </si>
  <si>
    <t>南通斯密特森光电科技有限公司</t>
  </si>
  <si>
    <t>南通斯密特森光电科技有限公司，座落于风景秀丽的世界长寿之乡江苏省如皋市，公司占地100亩，是一家专业集设计，制造，销售为一体的中高端天文望远镜高新技术企业。公司引进国内外先进的生产设备，生产的天文科普望远镜，可拍摄全景照片的轻便型托架、全球独创的智能化天文星系数码产品以及可精准追踪天体的多功能高端托架等100多种。主要生产全球知名品牌Celestron（星特朗）、Sky-Watcher、ACUTER等三大全球品牌。产品广泛用于于天文学，观测天文景象和拍摄天体，探索宇宙奥秘科普教学、安保监控、交通、航天等重要行业和领域。高端天文产品被多次用于国家天文台天文奇象观测、美国国家航空航天局（NASA）国际空间站的对地观测，以及美国白宫年度观星会活动中。公司一直致力于通过专业、细致和全面的服务为客户提供全球一流品质的天文望远镜设备。</t>
  </si>
  <si>
    <t>应届生</t>
  </si>
  <si>
    <t>机械设计与制造,机械制造及自动化,材料成型及控制技术,机电一体化技术,电气自动化技术</t>
  </si>
  <si>
    <t>赵昌鹏</t>
  </si>
  <si>
    <t>13914369906</t>
  </si>
  <si>
    <t>如皋市中山西路399号</t>
  </si>
  <si>
    <t>江苏瑞恩电气有限公司</t>
  </si>
  <si>
    <t>江苏瑞恩电气有限公司，创始于2007年，位于江苏海安，是专业从事输变电设备制造的高新技术企业，年产能9000MVA以上，主要产品线覆盖干式系列变压器、油浸式变压器、箱式变电站及高低压成套开关和控制设备等20多个系列。2023年，瑞恩电气和全球领先智能动力管理公司伊顿成立中外合资企业，通过与伊顿全球行业经验及销售网络的有机结合，进一步拓展亚太地区变压器产品及解决方案业务，以满足高速增长的市场需求。
在提供高质量产品的同时，公司始终致力于科技研发与技术创新，具备独立研发和生产110kV级80MVA及以下各类型变压器的能力，是江苏省认定的省级企业技术中心、省级工程技术中心、“江苏省高新技术企业”、“国家专精特新小巨人企业”，35kV级及以下干式电力变压器通过了江苏精品认证。公司还成功研制出世界首台110kV级三相环氧树脂浇注绝缘干式电力变压器，并主导了相关标准的制定工作。
公司连年被评为AAA级资信企业，是国家级“守合同重信用企业”，通过了ISO9001质量管理认证、ISO14001环境管理认证、OHSAS18001职业健康安全管理认证、知识产权贯标认证、PCCC中国节能产品认证、能源体系认证及两化融合管理体系认证，公司严格执行国家及行业标准，确保各项管理体系持续有效运行。
公司将在技术研发、精益生产、供应链管理和销售网络等方面持续改善，力争为国内外客户带来最优秀的产品和最完善的服务，在更高层次上延伸瑞恩的品牌价值，赋能中国电气产业的升级，大力发展循环经济，助力实现碳达峰、碳中和目标。</t>
  </si>
  <si>
    <t>技术工程师</t>
  </si>
  <si>
    <t>6-12万元/年</t>
  </si>
  <si>
    <t>本科及以上</t>
  </si>
  <si>
    <t>电气自动化及相关专业</t>
  </si>
  <si>
    <t>吕女士</t>
  </si>
  <si>
    <t>15371760653</t>
  </si>
  <si>
    <t>江苏省海安市黄海大道西229号</t>
  </si>
  <si>
    <t>体系专员</t>
  </si>
  <si>
    <t>6-10万元/年</t>
  </si>
  <si>
    <t>环境管理工程及相关专业</t>
  </si>
  <si>
    <t>国际贸易专员</t>
  </si>
  <si>
    <t>国际贸易及相关专业</t>
  </si>
  <si>
    <t>6-20万元/年</t>
  </si>
  <si>
    <t>市场营销及相关专业</t>
  </si>
  <si>
    <t>中天钢铁集团（南通）有限公司</t>
  </si>
  <si>
    <t>中天钢铁集团（南通）有限公司项目总投资约1000亿元，规划钢铁产能2000万吨。主要生产精品线棒材及全规格的H型钢，钢材深加工、装配式钢结构等相关产业。项目以大型化、高效化、集约化、绿色化、智能化为设计理念，高标准建设千亿级高端绿色钢铁产业园。</t>
  </si>
  <si>
    <t>煤化工技术人员</t>
  </si>
  <si>
    <t>邓碧捷</t>
  </si>
  <si>
    <t>15262753820</t>
  </si>
  <si>
    <t>江苏省南通市海门区包场镇发展大道88号</t>
  </si>
  <si>
    <t>材料成型技术员</t>
  </si>
  <si>
    <t>安全员</t>
  </si>
  <si>
    <t>江苏鸿鹄电子科技有限公司</t>
  </si>
  <si>
    <t>【英文名称】JiangsuHonghuElectronicTechnologyCo.,Ltd【地址】江苏省南通市崇川区新胜路158号3幢302室【联系】电话：0513-81059249，传真：0513-81059349【注册资本】1238万元【主营业务】新能源汽车监控终端及平台、充电桩监控平台。【其他】国标《电动汽车远程服务与管理系统技术规范》制订单位之一鸿鹄公司从事新能源汽车车联网产品、整车安全产品、充电桩相关信息技术产品的研发和销售，国家政策支持，行业爆发在即。公司业务发展迅速，正在筹划挂牌上市，探索技术、资本、市场的三结合。欢迎有志青年加盟鸿鹄，共同淘金千亿市场。选择鸿鹄的理由：*公司的事业处在行业趋势上，前景好！*领先本地同行薪酬待遇*完备的五险一金和福利待遇*发展机会多、个人成长快*奖金、期权、股票</t>
  </si>
  <si>
    <t>冯霞</t>
  </si>
  <si>
    <t>13485132978</t>
  </si>
  <si>
    <t>江苏省南通市崇川区新胜路158号3幢302室</t>
  </si>
  <si>
    <t>售前/售后技术支持工程师</t>
  </si>
  <si>
    <t>4000-5000元/月</t>
  </si>
  <si>
    <t>机电一体化技术,计算机类</t>
  </si>
  <si>
    <t>南通联发印染有限公司</t>
  </si>
  <si>
    <t>南通联发印染有限公司成立于2009年，是上市公司江苏联发纺织股份有限公司的全资子公司，是印染行业协会第四、五届理事会理事单位，中国印染行业20强企业。</t>
  </si>
  <si>
    <t>一级学科：管理科学与工程（可授管理学、工学学位）</t>
  </si>
  <si>
    <t>李艳芳</t>
  </si>
  <si>
    <t>13776947085</t>
  </si>
  <si>
    <t>江苏省海安恒联路88号</t>
  </si>
  <si>
    <t>精华制药集团股份有限公司</t>
  </si>
  <si>
    <t>精华制药集团股份有限公司（证券代号：002349）已有60多年的制药历史，是一家综合性的现代化GMP制药有限公司。目前拥有7个子公司，是一家集中药制剂、中药饮片、西药制剂、医药中间体、化学原料药、生物制药、保健品等生产、销售和研发的综合型制药企业集团。</t>
  </si>
  <si>
    <t>医药销售代表</t>
  </si>
  <si>
    <t>曹凤</t>
  </si>
  <si>
    <t>15806299650</t>
  </si>
  <si>
    <t>南通市崇川区青年中路198号国城生活广场A座20-25层</t>
  </si>
  <si>
    <t>商务代表</t>
  </si>
  <si>
    <t>OTC代表</t>
  </si>
  <si>
    <t>医药销售经理</t>
  </si>
  <si>
    <t>生产质量储备</t>
  </si>
  <si>
    <t>江苏拓创科研仪器有限公司</t>
  </si>
  <si>
    <t>江苏拓创科研仪器有限公司是一家专业设计、生产实验仪器、石油化工分析类仪器、超临界萃取装置等设备的综合性高科技企业。生产基地坐落于江苏省海安县国家经济开发区高新技术产业园,产品广泛应用于石油、化工、地质、冶金、制药、食品及大专院校的科研机构。公司秉持“厚德立业，科技拓新”的发展方针,一贯注重诚信经营和技术开发，并以完善的科研、生产质量保证通过了“ＩＳＯ９００１：２０００国际质量管理体系认证”，取得了“计量保证确认”证书。</t>
  </si>
  <si>
    <t>Labview工程师</t>
  </si>
  <si>
    <t>陈青</t>
  </si>
  <si>
    <t>18020396866</t>
  </si>
  <si>
    <t>江苏省海安市城东镇和谐路14号</t>
  </si>
  <si>
    <t>机械设计</t>
  </si>
  <si>
    <t>文秘/文员</t>
  </si>
  <si>
    <t>国际贸易学</t>
  </si>
  <si>
    <t>远东海缆有限公司</t>
  </si>
  <si>
    <t>远东海缆有限公司成立于2022年3月3日，是远东智慧能源股份有限公司（股票代码：600869）。公司注册地为南通市如东县洋口港经济开发区。公司未来将拥有高端光电复合海底电缆1450km、特种海缆和海光缆6550km及各类电缆附件2.7万套的生产能力，以及海上风电新能源等输电工程服务。本公司采用国际一流的先进设备和生产技术，建成投产后预计可实现销售约90亿元。</t>
  </si>
  <si>
    <t>技术精英管培生</t>
  </si>
  <si>
    <t>8万-11万元/年</t>
  </si>
  <si>
    <t>机械制造及其自动化,机械电子工程,材料学,高电压与绝缘技术,电力系统及其自动化</t>
  </si>
  <si>
    <t>邵晶莹</t>
  </si>
  <si>
    <t>18861775086</t>
  </si>
  <si>
    <t>位于南通市如东县洋口港经济开发区渤海路1号洋口港商务大厦1009</t>
  </si>
  <si>
    <t>技术研发类管培生</t>
  </si>
  <si>
    <t>13万-25万元/年</t>
  </si>
  <si>
    <t>机械制造及其自动化,机械电子工程,材料物理与化学,电力系统及其自动化,高电压与绝缘技术</t>
  </si>
  <si>
    <t>江苏道明化学有限公司</t>
  </si>
  <si>
    <t>公司简介　　江苏道明化学有限公司，成立于2012年3月，由上海新天和实业有限公司投资成立。公司座落于江苏省启东滨江精细化工园区江海路168号，总部位于上海，项目总投资5.3亿元，注册资金2.236亿元，占地155.4亩，总建筑面积73536平方米。实施年产量24000吨(一期12000吨，二期12000吨)过氧化二异丙苯(DCP)，公司产值接近7亿元。　　DCP产品工艺成熟、先进、安全措施可控。全流程采用DCS控制与ESD紧急停车系统。过氧化反应采用的是目前先进的低压干式过氧化工艺，系统采用DCS对工艺过程进行指示、报警、控制，采用SIS系统对涉及安全的重要和关键工艺采取安全联锁措施，其生产规模、工艺技术、产品质量等均达到专业水平。　　产品主要用作橡、塑加工的交联剂，主要应用于制鞋(EVA)、建筑保温材料(EPS)、电线电缆行业，并有50%以上的产品用于出口欧洲、美洲等市场。产品主要供给德国巴斯夫、北欧化工、韩华等跨国企业。　　公司拥有一批生产管理经验丰富的专业技术人员，目前现有职工240多人，大专及以上学历者77人。　　公司拥有专业的研发中心、检测中心和生产基地，公司崇尚绿色生态、清洁生产的理念，严格执行国家环境保护的有关标准，并通过了ISO9001质量管理体系的认证，整个生产环节绿色运行。　　道明化学将沿着科技、环保的发展方向，恪守“客户至上、始终如一”的服务理念，坚持“标准化管理、市场化运作”的经营方针，奋力拼搏，努力打造成为行业专业的化工企业。</t>
  </si>
  <si>
    <t>应用化学,化学工艺</t>
  </si>
  <si>
    <t>施雷蕾</t>
  </si>
  <si>
    <t>18962820181</t>
  </si>
  <si>
    <t>江苏省  南通市  启东市  启东滨江化工园 北新镇 江苏道明化学有限公司</t>
  </si>
  <si>
    <t>质量管理/测试(QA/QC)主管</t>
  </si>
  <si>
    <t>应用化学,分析化学</t>
  </si>
  <si>
    <t>化工工艺工程师</t>
  </si>
  <si>
    <t>生产主管/车间主任</t>
  </si>
  <si>
    <t>应用化学,化学工艺,化学工程</t>
  </si>
  <si>
    <t>江苏韩通赢吉重工有限公司</t>
  </si>
  <si>
    <t>江苏韩通赢吉重工有限公司（简称韩通赢吉重工，英文为JiangsuHantongWinGHeavyIndustryCo.,Ltd.，缩写为HTWG）成立于2014年，位于江苏省南通市经济技术开发区，临近苏通大桥，水陆交通便捷。主营业务为高端中小型LNG船、不锈钢化学品船、豪华客滚船、大型船用LNG罐体等船舶及海洋工程设备制造。</t>
  </si>
  <si>
    <t>王进</t>
  </si>
  <si>
    <t>18021207990</t>
  </si>
  <si>
    <t>南通开发区东方大道6号</t>
  </si>
  <si>
    <t>现场管理员/建造员</t>
  </si>
  <si>
    <t>一级学科：船舶与海洋工程</t>
  </si>
  <si>
    <t>质量检验员/测试员</t>
  </si>
  <si>
    <t>技术员</t>
  </si>
  <si>
    <t>江苏绿科船舶科技有限公司</t>
  </si>
  <si>
    <t>江苏绿科船舶科技有限公司于2006年成立于江苏南通，致力于成为世界一流的船舶与海洋工程总包服务商及绿色技术提供者。公司与行业内知名企业、研究所、高校等建立了长期稳定的合作关系，并荣获国家级“规上企业”、省级“技术先进型服务企业”、市级“做优服务外包企业”等多项荣誉。</t>
  </si>
  <si>
    <t>船舶工程师</t>
  </si>
  <si>
    <t>船舶电气工程技术,船舶舾装工程技术,电气自动化技术,船舶工程技术</t>
  </si>
  <si>
    <t>沙霞</t>
  </si>
  <si>
    <t>13912219321</t>
  </si>
  <si>
    <t>南通市港闸区天安数码城</t>
  </si>
  <si>
    <t>一级学科：船舶与海洋工程,电气工程,机械工程</t>
  </si>
  <si>
    <t>调试工程师</t>
  </si>
  <si>
    <t>江苏中创铝业科技有限公司</t>
  </si>
  <si>
    <t>江苏中创铝业科技有限公司，位于南通市苏锡通科技产业园区水松路30号，占地200余亩，专注于5、6、7系等铝合金型材的研究及生产，拥有挤压、表面处理、精密加工等完整产业链，其应用领域主要是汽车轻量化、5G及3C电子产品，两年来，公司以高效、专业、诚信、赢得客户高度认可。</t>
  </si>
  <si>
    <t>质量管理/测试工程师</t>
  </si>
  <si>
    <t>齐向妮</t>
  </si>
  <si>
    <t>13862525726</t>
  </si>
  <si>
    <t>江苏省通州区张芝山镇水松路30号</t>
  </si>
  <si>
    <t>采购助理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</si>
</sst>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scheme val="minor"/>
    </font>
    <font>
      <b/>
      <sz val="11"/>
      <color indexed="8"/>
      <name val="宋体"/>
      <charset val="134"/>
      <scheme val="minor"/>
    </font>
    <font>
      <b/>
      <sz val="18"/>
      <name val="仿宋"/>
      <charset val="134"/>
    </font>
    <font>
      <b/>
      <sz val="12"/>
      <name val="仿宋"/>
      <charset val="134"/>
    </font>
    <font>
      <sz val="12"/>
      <name val="仿宋"/>
      <charset val="134"/>
    </font>
    <font>
      <sz val="12"/>
      <color rgb="FF000000"/>
      <name val="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6" fillId="0" borderId="0"/>
  </cellStyleXfs>
  <cellXfs count="21">
    <xf numFmtId="0" fontId="0" fillId="0" borderId="0" xfId="0" applyFont="1">
      <alignment vertical="center"/>
    </xf>
    <xf numFmtId="0" fontId="1" fillId="0" borderId="0" xfId="0" applyFont="1" applyAlignment="1">
      <alignment vertical="center" wrapText="1"/>
    </xf>
    <xf numFmtId="0" fontId="0" fillId="0" borderId="0" xfId="0" applyFont="1" applyAlignment="1">
      <alignment horizontal="left" vertical="center" wrapText="1"/>
    </xf>
    <xf numFmtId="0" fontId="0" fillId="0" borderId="0" xfId="0" applyFont="1" applyAlignment="1">
      <alignment vertical="center" wrapText="1"/>
    </xf>
    <xf numFmtId="49" fontId="0" fillId="0" borderId="0" xfId="0" applyNumberFormat="1" applyFont="1" applyAlignment="1">
      <alignment horizontal="left" vertical="center" wrapText="1"/>
    </xf>
    <xf numFmtId="0" fontId="0" fillId="0" borderId="0" xfId="0" applyFont="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4"/>
  <sheetViews>
    <sheetView tabSelected="1" workbookViewId="0">
      <selection activeCell="D223" sqref="D223"/>
    </sheetView>
  </sheetViews>
  <sheetFormatPr defaultColWidth="9" defaultRowHeight="13.5"/>
  <cols>
    <col min="1" max="1" width="6.5" style="2" customWidth="1"/>
    <col min="2" max="2" width="24.5" style="3" customWidth="1"/>
    <col min="3" max="3" width="40.5" style="4" customWidth="1"/>
    <col min="4" max="4" width="26" style="5" customWidth="1"/>
    <col min="5" max="5" width="19.625" style="5" customWidth="1"/>
    <col min="6" max="6" width="7.625" style="5" customWidth="1"/>
    <col min="7" max="7" width="14.125" style="5" customWidth="1"/>
    <col min="8" max="8" width="38.625" style="5" customWidth="1"/>
    <col min="9" max="9" width="9.375" style="5" customWidth="1"/>
    <col min="10" max="10" width="14.25" style="5" customWidth="1"/>
    <col min="11" max="11" width="29.625" style="2" customWidth="1"/>
    <col min="12" max="16384" width="9" style="3"/>
  </cols>
  <sheetData>
    <row r="1" s="1" customFormat="1" ht="28.5" customHeight="1" spans="1:11">
      <c r="A1" s="6" t="s">
        <v>0</v>
      </c>
      <c r="B1" s="6"/>
      <c r="C1" s="6"/>
      <c r="D1" s="6"/>
      <c r="E1" s="6"/>
      <c r="F1" s="6"/>
      <c r="G1" s="6"/>
      <c r="H1" s="6"/>
      <c r="I1" s="6"/>
      <c r="J1" s="6"/>
      <c r="K1" s="6"/>
    </row>
    <row r="2" ht="22.5" customHeight="1" spans="1:11">
      <c r="A2" s="7" t="s">
        <v>1</v>
      </c>
      <c r="B2" s="7" t="s">
        <v>2</v>
      </c>
      <c r="C2" s="8" t="s">
        <v>3</v>
      </c>
      <c r="D2" s="7" t="s">
        <v>4</v>
      </c>
      <c r="E2" s="7" t="s">
        <v>5</v>
      </c>
      <c r="F2" s="7" t="s">
        <v>6</v>
      </c>
      <c r="G2" s="7" t="s">
        <v>7</v>
      </c>
      <c r="H2" s="7" t="s">
        <v>8</v>
      </c>
      <c r="I2" s="7" t="s">
        <v>9</v>
      </c>
      <c r="J2" s="7" t="s">
        <v>10</v>
      </c>
      <c r="K2" s="7" t="s">
        <v>11</v>
      </c>
    </row>
    <row r="3" ht="22.5" customHeight="1" spans="1:11">
      <c r="A3" s="9">
        <f>MAX($A$2:A2)+1</f>
        <v>1</v>
      </c>
      <c r="B3" s="9" t="s">
        <v>12</v>
      </c>
      <c r="C3" s="10" t="s">
        <v>13</v>
      </c>
      <c r="D3" s="9" t="s">
        <v>14</v>
      </c>
      <c r="E3" s="9" t="s">
        <v>15</v>
      </c>
      <c r="F3" s="11">
        <v>10</v>
      </c>
      <c r="G3" s="9" t="s">
        <v>16</v>
      </c>
      <c r="H3" s="9" t="s">
        <v>17</v>
      </c>
      <c r="I3" s="9" t="s">
        <v>18</v>
      </c>
      <c r="J3" s="9" t="s">
        <v>19</v>
      </c>
      <c r="K3" s="9" t="s">
        <v>20</v>
      </c>
    </row>
    <row r="4" ht="22.5" customHeight="1" spans="1:11">
      <c r="A4" s="9"/>
      <c r="B4" s="9"/>
      <c r="C4" s="9"/>
      <c r="D4" s="9" t="s">
        <v>21</v>
      </c>
      <c r="E4" s="9" t="s">
        <v>15</v>
      </c>
      <c r="F4" s="11">
        <v>10</v>
      </c>
      <c r="G4" s="9" t="s">
        <v>16</v>
      </c>
      <c r="H4" s="9" t="s">
        <v>22</v>
      </c>
      <c r="I4" s="9"/>
      <c r="J4" s="9"/>
      <c r="K4" s="9"/>
    </row>
    <row r="5" ht="22.5" customHeight="1" spans="1:11">
      <c r="A5" s="9"/>
      <c r="B5" s="9"/>
      <c r="C5" s="9"/>
      <c r="D5" s="9" t="s">
        <v>23</v>
      </c>
      <c r="E5" s="9" t="s">
        <v>15</v>
      </c>
      <c r="F5" s="11">
        <v>10</v>
      </c>
      <c r="G5" s="9" t="s">
        <v>16</v>
      </c>
      <c r="H5" s="9" t="s">
        <v>24</v>
      </c>
      <c r="I5" s="9"/>
      <c r="J5" s="9"/>
      <c r="K5" s="9"/>
    </row>
    <row r="6" ht="22.5" customHeight="1" spans="1:11">
      <c r="A6" s="9"/>
      <c r="B6" s="9"/>
      <c r="C6" s="9"/>
      <c r="D6" s="9" t="s">
        <v>25</v>
      </c>
      <c r="E6" s="9" t="s">
        <v>15</v>
      </c>
      <c r="F6" s="11">
        <v>20</v>
      </c>
      <c r="G6" s="9" t="s">
        <v>16</v>
      </c>
      <c r="H6" s="9" t="s">
        <v>26</v>
      </c>
      <c r="I6" s="9"/>
      <c r="J6" s="9"/>
      <c r="K6" s="9"/>
    </row>
    <row r="7" ht="22.5" customHeight="1" spans="1:11">
      <c r="A7" s="9"/>
      <c r="B7" s="9"/>
      <c r="C7" s="9"/>
      <c r="D7" s="9" t="s">
        <v>27</v>
      </c>
      <c r="E7" s="9" t="s">
        <v>28</v>
      </c>
      <c r="F7" s="11">
        <v>10</v>
      </c>
      <c r="G7" s="9" t="s">
        <v>29</v>
      </c>
      <c r="H7" s="9" t="s">
        <v>30</v>
      </c>
      <c r="I7" s="9"/>
      <c r="J7" s="9"/>
      <c r="K7" s="9"/>
    </row>
    <row r="8" ht="22.5" customHeight="1" spans="1:11">
      <c r="A8" s="9">
        <f>MAX($A$2:A7)+1</f>
        <v>2</v>
      </c>
      <c r="B8" s="9" t="s">
        <v>31</v>
      </c>
      <c r="C8" s="10" t="s">
        <v>32</v>
      </c>
      <c r="D8" s="9" t="s">
        <v>33</v>
      </c>
      <c r="E8" s="9" t="s">
        <v>34</v>
      </c>
      <c r="F8" s="11">
        <v>5</v>
      </c>
      <c r="G8" s="9" t="s">
        <v>16</v>
      </c>
      <c r="H8" s="9" t="s">
        <v>35</v>
      </c>
      <c r="I8" s="9" t="s">
        <v>36</v>
      </c>
      <c r="J8" s="9" t="s">
        <v>37</v>
      </c>
      <c r="K8" s="9" t="s">
        <v>38</v>
      </c>
    </row>
    <row r="9" ht="22.5" customHeight="1" spans="1:11">
      <c r="A9" s="9"/>
      <c r="B9" s="9"/>
      <c r="C9" s="9"/>
      <c r="D9" s="9" t="s">
        <v>23</v>
      </c>
      <c r="E9" s="9" t="s">
        <v>34</v>
      </c>
      <c r="F9" s="11">
        <v>3</v>
      </c>
      <c r="G9" s="9" t="s">
        <v>16</v>
      </c>
      <c r="H9" s="9" t="s">
        <v>39</v>
      </c>
      <c r="I9" s="9"/>
      <c r="J9" s="9"/>
      <c r="K9" s="9"/>
    </row>
    <row r="10" ht="22.5" customHeight="1" spans="1:11">
      <c r="A10" s="9"/>
      <c r="B10" s="9"/>
      <c r="C10" s="9"/>
      <c r="D10" s="9" t="s">
        <v>40</v>
      </c>
      <c r="E10" s="9" t="s">
        <v>41</v>
      </c>
      <c r="F10" s="11">
        <v>5</v>
      </c>
      <c r="G10" s="9" t="s">
        <v>16</v>
      </c>
      <c r="H10" s="9" t="s">
        <v>35</v>
      </c>
      <c r="I10" s="9"/>
      <c r="J10" s="9"/>
      <c r="K10" s="9"/>
    </row>
    <row r="11" ht="22.5" customHeight="1" spans="1:11">
      <c r="A11" s="9"/>
      <c r="B11" s="9"/>
      <c r="C11" s="9"/>
      <c r="D11" s="9" t="s">
        <v>42</v>
      </c>
      <c r="E11" s="9" t="s">
        <v>43</v>
      </c>
      <c r="F11" s="11">
        <v>2</v>
      </c>
      <c r="G11" s="9" t="s">
        <v>16</v>
      </c>
      <c r="H11" s="9" t="s">
        <v>35</v>
      </c>
      <c r="I11" s="9"/>
      <c r="J11" s="9"/>
      <c r="K11" s="9"/>
    </row>
    <row r="12" ht="22.5" customHeight="1" spans="1:11">
      <c r="A12" s="9"/>
      <c r="B12" s="9"/>
      <c r="C12" s="9"/>
      <c r="D12" s="9" t="s">
        <v>44</v>
      </c>
      <c r="E12" s="9" t="s">
        <v>34</v>
      </c>
      <c r="F12" s="11">
        <v>4</v>
      </c>
      <c r="G12" s="9" t="s">
        <v>16</v>
      </c>
      <c r="H12" s="9" t="s">
        <v>45</v>
      </c>
      <c r="I12" s="9"/>
      <c r="J12" s="9"/>
      <c r="K12" s="9"/>
    </row>
    <row r="13" ht="32.4" customHeight="1" spans="1:11">
      <c r="A13" s="9">
        <f>MAX($A$2:A12)+1</f>
        <v>3</v>
      </c>
      <c r="B13" s="9" t="s">
        <v>46</v>
      </c>
      <c r="C13" s="10" t="s">
        <v>47</v>
      </c>
      <c r="D13" s="9" t="s">
        <v>48</v>
      </c>
      <c r="E13" s="9" t="s">
        <v>34</v>
      </c>
      <c r="F13" s="11">
        <v>2</v>
      </c>
      <c r="G13" s="9" t="s">
        <v>16</v>
      </c>
      <c r="H13" s="9" t="s">
        <v>35</v>
      </c>
      <c r="I13" s="9" t="s">
        <v>49</v>
      </c>
      <c r="J13" s="9" t="s">
        <v>50</v>
      </c>
      <c r="K13" s="9" t="s">
        <v>51</v>
      </c>
    </row>
    <row r="14" ht="32.4" customHeight="1" spans="1:11">
      <c r="A14" s="9"/>
      <c r="B14" s="9"/>
      <c r="C14" s="9"/>
      <c r="D14" s="9" t="s">
        <v>52</v>
      </c>
      <c r="E14" s="9" t="s">
        <v>34</v>
      </c>
      <c r="F14" s="11">
        <v>1</v>
      </c>
      <c r="G14" s="9" t="s">
        <v>16</v>
      </c>
      <c r="H14" s="9" t="s">
        <v>53</v>
      </c>
      <c r="I14" s="9"/>
      <c r="J14" s="9"/>
      <c r="K14" s="9"/>
    </row>
    <row r="15" ht="32.4" customHeight="1" spans="1:11">
      <c r="A15" s="9"/>
      <c r="B15" s="9"/>
      <c r="C15" s="9"/>
      <c r="D15" s="9" t="s">
        <v>54</v>
      </c>
      <c r="E15" s="9" t="s">
        <v>41</v>
      </c>
      <c r="F15" s="11">
        <v>2</v>
      </c>
      <c r="G15" s="9" t="s">
        <v>16</v>
      </c>
      <c r="H15" s="9" t="s">
        <v>35</v>
      </c>
      <c r="I15" s="9"/>
      <c r="J15" s="9"/>
      <c r="K15" s="9"/>
    </row>
    <row r="16" ht="32.4" customHeight="1" spans="1:11">
      <c r="A16" s="9"/>
      <c r="B16" s="9"/>
      <c r="C16" s="9"/>
      <c r="D16" s="9" t="s">
        <v>55</v>
      </c>
      <c r="E16" s="9" t="s">
        <v>41</v>
      </c>
      <c r="F16" s="11">
        <v>4</v>
      </c>
      <c r="G16" s="9" t="s">
        <v>16</v>
      </c>
      <c r="H16" s="9" t="s">
        <v>35</v>
      </c>
      <c r="I16" s="9"/>
      <c r="J16" s="9"/>
      <c r="K16" s="9"/>
    </row>
    <row r="17" ht="32.4" customHeight="1" spans="1:11">
      <c r="A17" s="9"/>
      <c r="B17" s="9"/>
      <c r="C17" s="9"/>
      <c r="D17" s="9" t="s">
        <v>56</v>
      </c>
      <c r="E17" s="9" t="s">
        <v>15</v>
      </c>
      <c r="F17" s="11">
        <v>6</v>
      </c>
      <c r="G17" s="9" t="s">
        <v>16</v>
      </c>
      <c r="H17" s="9" t="s">
        <v>57</v>
      </c>
      <c r="I17" s="9"/>
      <c r="J17" s="9"/>
      <c r="K17" s="9"/>
    </row>
    <row r="18" ht="32.4" customHeight="1" spans="1:11">
      <c r="A18" s="9"/>
      <c r="B18" s="9"/>
      <c r="C18" s="9"/>
      <c r="D18" s="9" t="s">
        <v>58</v>
      </c>
      <c r="E18" s="9" t="s">
        <v>34</v>
      </c>
      <c r="F18" s="11">
        <v>4</v>
      </c>
      <c r="G18" s="9" t="s">
        <v>16</v>
      </c>
      <c r="H18" s="9" t="s">
        <v>57</v>
      </c>
      <c r="I18" s="9"/>
      <c r="J18" s="9"/>
      <c r="K18" s="9"/>
    </row>
    <row r="19" ht="32.4" customHeight="1" spans="1:11">
      <c r="A19" s="9"/>
      <c r="B19" s="9"/>
      <c r="C19" s="9"/>
      <c r="D19" s="9" t="s">
        <v>59</v>
      </c>
      <c r="E19" s="9" t="s">
        <v>41</v>
      </c>
      <c r="F19" s="11">
        <v>2</v>
      </c>
      <c r="G19" s="9" t="s">
        <v>16</v>
      </c>
      <c r="H19" s="9" t="s">
        <v>35</v>
      </c>
      <c r="I19" s="9"/>
      <c r="J19" s="9"/>
      <c r="K19" s="9"/>
    </row>
    <row r="20" ht="32.4" customHeight="1" spans="1:11">
      <c r="A20" s="9"/>
      <c r="B20" s="9"/>
      <c r="C20" s="9"/>
      <c r="D20" s="9" t="s">
        <v>60</v>
      </c>
      <c r="E20" s="9" t="s">
        <v>61</v>
      </c>
      <c r="F20" s="11">
        <v>4</v>
      </c>
      <c r="G20" s="9" t="s">
        <v>16</v>
      </c>
      <c r="H20" s="9" t="s">
        <v>35</v>
      </c>
      <c r="I20" s="9"/>
      <c r="J20" s="9"/>
      <c r="K20" s="9"/>
    </row>
    <row r="21" ht="32.4" customHeight="1" spans="1:11">
      <c r="A21" s="9"/>
      <c r="B21" s="9"/>
      <c r="C21" s="9"/>
      <c r="D21" s="9" t="s">
        <v>62</v>
      </c>
      <c r="E21" s="9" t="s">
        <v>61</v>
      </c>
      <c r="F21" s="11">
        <v>10</v>
      </c>
      <c r="G21" s="9" t="s">
        <v>16</v>
      </c>
      <c r="H21" s="9" t="s">
        <v>35</v>
      </c>
      <c r="I21" s="9"/>
      <c r="J21" s="9"/>
      <c r="K21" s="9"/>
    </row>
    <row r="22" ht="32.4" customHeight="1" spans="1:11">
      <c r="A22" s="9"/>
      <c r="B22" s="9"/>
      <c r="C22" s="9"/>
      <c r="D22" s="9" t="s">
        <v>63</v>
      </c>
      <c r="E22" s="9" t="s">
        <v>41</v>
      </c>
      <c r="F22" s="11">
        <v>2</v>
      </c>
      <c r="G22" s="9" t="s">
        <v>16</v>
      </c>
      <c r="H22" s="9" t="s">
        <v>35</v>
      </c>
      <c r="I22" s="9"/>
      <c r="J22" s="9"/>
      <c r="K22" s="9"/>
    </row>
    <row r="23" ht="88.5" customHeight="1" spans="1:11">
      <c r="A23" s="9">
        <f>MAX($A$2:A22)+1</f>
        <v>4</v>
      </c>
      <c r="B23" s="9" t="s">
        <v>64</v>
      </c>
      <c r="C23" s="10" t="s">
        <v>65</v>
      </c>
      <c r="D23" s="9" t="s">
        <v>66</v>
      </c>
      <c r="E23" s="9" t="s">
        <v>67</v>
      </c>
      <c r="F23" s="11">
        <v>10</v>
      </c>
      <c r="G23" s="9" t="s">
        <v>29</v>
      </c>
      <c r="H23" s="9" t="s">
        <v>35</v>
      </c>
      <c r="I23" s="9" t="s">
        <v>68</v>
      </c>
      <c r="J23" s="9" t="s">
        <v>69</v>
      </c>
      <c r="K23" s="9" t="s">
        <v>70</v>
      </c>
    </row>
    <row r="24" ht="88.5" customHeight="1" spans="1:11">
      <c r="A24" s="9"/>
      <c r="B24" s="9"/>
      <c r="C24" s="9"/>
      <c r="D24" s="9" t="s">
        <v>71</v>
      </c>
      <c r="E24" s="9" t="s">
        <v>15</v>
      </c>
      <c r="F24" s="11">
        <v>5</v>
      </c>
      <c r="G24" s="9" t="s">
        <v>16</v>
      </c>
      <c r="H24" s="9" t="s">
        <v>72</v>
      </c>
      <c r="I24" s="9"/>
      <c r="J24" s="9"/>
      <c r="K24" s="9"/>
    </row>
    <row r="25" ht="88.5" customHeight="1" spans="1:11">
      <c r="A25" s="9"/>
      <c r="B25" s="9"/>
      <c r="C25" s="9"/>
      <c r="D25" s="9" t="s">
        <v>73</v>
      </c>
      <c r="E25" s="9" t="s">
        <v>34</v>
      </c>
      <c r="F25" s="11">
        <v>2</v>
      </c>
      <c r="G25" s="9" t="s">
        <v>16</v>
      </c>
      <c r="H25" s="9" t="s">
        <v>72</v>
      </c>
      <c r="I25" s="9"/>
      <c r="J25" s="9"/>
      <c r="K25" s="9"/>
    </row>
    <row r="26" ht="88.5" customHeight="1" spans="1:11">
      <c r="A26" s="9"/>
      <c r="B26" s="9"/>
      <c r="C26" s="9"/>
      <c r="D26" s="9" t="s">
        <v>74</v>
      </c>
      <c r="E26" s="9" t="s">
        <v>15</v>
      </c>
      <c r="F26" s="11">
        <v>5</v>
      </c>
      <c r="G26" s="9" t="s">
        <v>16</v>
      </c>
      <c r="H26" s="9" t="s">
        <v>75</v>
      </c>
      <c r="I26" s="9"/>
      <c r="J26" s="9"/>
      <c r="K26" s="9"/>
    </row>
    <row r="27" ht="88.5" customHeight="1" spans="1:11">
      <c r="A27" s="9"/>
      <c r="B27" s="9"/>
      <c r="C27" s="9"/>
      <c r="D27" s="9" t="s">
        <v>76</v>
      </c>
      <c r="E27" s="9" t="s">
        <v>77</v>
      </c>
      <c r="F27" s="11">
        <v>2</v>
      </c>
      <c r="G27" s="9" t="s">
        <v>16</v>
      </c>
      <c r="H27" s="9" t="s">
        <v>35</v>
      </c>
      <c r="I27" s="9"/>
      <c r="J27" s="9"/>
      <c r="K27" s="9"/>
    </row>
    <row r="28" ht="39" customHeight="1" spans="1:11">
      <c r="A28" s="9">
        <f>MAX($A$2:A27)+1</f>
        <v>5</v>
      </c>
      <c r="B28" s="9" t="s">
        <v>78</v>
      </c>
      <c r="C28" s="10" t="s">
        <v>79</v>
      </c>
      <c r="D28" s="9" t="s">
        <v>80</v>
      </c>
      <c r="E28" s="9" t="s">
        <v>15</v>
      </c>
      <c r="F28" s="11">
        <v>10</v>
      </c>
      <c r="G28" s="9" t="s">
        <v>16</v>
      </c>
      <c r="H28" s="9" t="s">
        <v>81</v>
      </c>
      <c r="I28" s="9" t="s">
        <v>82</v>
      </c>
      <c r="J28" s="9" t="s">
        <v>83</v>
      </c>
      <c r="K28" s="9" t="s">
        <v>84</v>
      </c>
    </row>
    <row r="29" ht="22.5" customHeight="1" spans="1:11">
      <c r="A29" s="9"/>
      <c r="B29" s="9"/>
      <c r="C29" s="9"/>
      <c r="D29" s="9" t="s">
        <v>85</v>
      </c>
      <c r="E29" s="9" t="s">
        <v>86</v>
      </c>
      <c r="F29" s="11">
        <v>3</v>
      </c>
      <c r="G29" s="9" t="s">
        <v>16</v>
      </c>
      <c r="H29" s="9" t="s">
        <v>35</v>
      </c>
      <c r="I29" s="9"/>
      <c r="J29" s="9"/>
      <c r="K29" s="9"/>
    </row>
    <row r="30" ht="39" customHeight="1" spans="1:11">
      <c r="A30" s="9"/>
      <c r="B30" s="9"/>
      <c r="C30" s="9"/>
      <c r="D30" s="9" t="s">
        <v>87</v>
      </c>
      <c r="E30" s="9" t="s">
        <v>34</v>
      </c>
      <c r="F30" s="11">
        <v>10</v>
      </c>
      <c r="G30" s="9" t="s">
        <v>16</v>
      </c>
      <c r="H30" s="9" t="s">
        <v>88</v>
      </c>
      <c r="I30" s="9"/>
      <c r="J30" s="9"/>
      <c r="K30" s="9"/>
    </row>
    <row r="31" ht="22.5" customHeight="1" spans="1:11">
      <c r="A31" s="9"/>
      <c r="B31" s="9"/>
      <c r="C31" s="9"/>
      <c r="D31" s="9" t="s">
        <v>89</v>
      </c>
      <c r="E31" s="9" t="s">
        <v>15</v>
      </c>
      <c r="F31" s="11">
        <v>5</v>
      </c>
      <c r="G31" s="9" t="s">
        <v>16</v>
      </c>
      <c r="H31" s="9" t="s">
        <v>24</v>
      </c>
      <c r="I31" s="9"/>
      <c r="J31" s="9"/>
      <c r="K31" s="9"/>
    </row>
    <row r="32" ht="39" customHeight="1" spans="1:11">
      <c r="A32" s="9"/>
      <c r="B32" s="9"/>
      <c r="C32" s="9"/>
      <c r="D32" s="9" t="s">
        <v>90</v>
      </c>
      <c r="E32" s="9" t="s">
        <v>91</v>
      </c>
      <c r="F32" s="11">
        <v>1</v>
      </c>
      <c r="G32" s="9" t="s">
        <v>16</v>
      </c>
      <c r="H32" s="9" t="s">
        <v>92</v>
      </c>
      <c r="I32" s="9"/>
      <c r="J32" s="9"/>
      <c r="K32" s="9"/>
    </row>
    <row r="33" ht="35.3" customHeight="1" spans="1:11">
      <c r="A33" s="9">
        <f>MAX($A$2:A32)+1</f>
        <v>6</v>
      </c>
      <c r="B33" s="9" t="s">
        <v>93</v>
      </c>
      <c r="C33" s="10" t="s">
        <v>94</v>
      </c>
      <c r="D33" s="9" t="s">
        <v>95</v>
      </c>
      <c r="E33" s="9" t="s">
        <v>96</v>
      </c>
      <c r="F33" s="11">
        <v>3</v>
      </c>
      <c r="G33" s="9" t="s">
        <v>16</v>
      </c>
      <c r="H33" s="9" t="s">
        <v>97</v>
      </c>
      <c r="I33" s="9" t="s">
        <v>98</v>
      </c>
      <c r="J33" s="9" t="s">
        <v>99</v>
      </c>
      <c r="K33" s="9" t="s">
        <v>100</v>
      </c>
    </row>
    <row r="34" ht="35.3" customHeight="1" spans="1:11">
      <c r="A34" s="9"/>
      <c r="B34" s="9"/>
      <c r="C34" s="9"/>
      <c r="D34" s="9" t="s">
        <v>101</v>
      </c>
      <c r="E34" s="9" t="s">
        <v>96</v>
      </c>
      <c r="F34" s="11">
        <v>10</v>
      </c>
      <c r="G34" s="9" t="s">
        <v>16</v>
      </c>
      <c r="H34" s="9" t="s">
        <v>102</v>
      </c>
      <c r="I34" s="9"/>
      <c r="J34" s="9"/>
      <c r="K34" s="9"/>
    </row>
    <row r="35" ht="35.3" customHeight="1" spans="1:11">
      <c r="A35" s="9"/>
      <c r="B35" s="9"/>
      <c r="C35" s="9"/>
      <c r="D35" s="9" t="s">
        <v>103</v>
      </c>
      <c r="E35" s="9" t="s">
        <v>96</v>
      </c>
      <c r="F35" s="11">
        <v>20</v>
      </c>
      <c r="G35" s="9" t="s">
        <v>16</v>
      </c>
      <c r="H35" s="9" t="s">
        <v>35</v>
      </c>
      <c r="I35" s="9"/>
      <c r="J35" s="9"/>
      <c r="K35" s="9"/>
    </row>
    <row r="36" ht="35.3" customHeight="1" spans="1:11">
      <c r="A36" s="9"/>
      <c r="B36" s="9"/>
      <c r="C36" s="9"/>
      <c r="D36" s="9" t="s">
        <v>104</v>
      </c>
      <c r="E36" s="9" t="s">
        <v>105</v>
      </c>
      <c r="F36" s="11">
        <v>5</v>
      </c>
      <c r="G36" s="9" t="s">
        <v>16</v>
      </c>
      <c r="H36" s="9" t="s">
        <v>35</v>
      </c>
      <c r="I36" s="9"/>
      <c r="J36" s="9"/>
      <c r="K36" s="9"/>
    </row>
    <row r="37" ht="35.3" customHeight="1" spans="1:11">
      <c r="A37" s="9"/>
      <c r="B37" s="9"/>
      <c r="C37" s="9"/>
      <c r="D37" s="9" t="s">
        <v>106</v>
      </c>
      <c r="E37" s="9" t="s">
        <v>96</v>
      </c>
      <c r="F37" s="11">
        <v>10</v>
      </c>
      <c r="G37" s="9" t="s">
        <v>16</v>
      </c>
      <c r="H37" s="9" t="s">
        <v>35</v>
      </c>
      <c r="I37" s="9"/>
      <c r="J37" s="9"/>
      <c r="K37" s="9"/>
    </row>
    <row r="38" ht="35.3" customHeight="1" spans="1:11">
      <c r="A38" s="9"/>
      <c r="B38" s="9"/>
      <c r="C38" s="9"/>
      <c r="D38" s="9" t="s">
        <v>107</v>
      </c>
      <c r="E38" s="9" t="s">
        <v>96</v>
      </c>
      <c r="F38" s="11">
        <v>10</v>
      </c>
      <c r="G38" s="9" t="s">
        <v>16</v>
      </c>
      <c r="H38" s="9" t="s">
        <v>35</v>
      </c>
      <c r="I38" s="9"/>
      <c r="J38" s="9"/>
      <c r="K38" s="9"/>
    </row>
    <row r="39" ht="35.3" customHeight="1" spans="1:11">
      <c r="A39" s="9"/>
      <c r="B39" s="9"/>
      <c r="C39" s="9"/>
      <c r="D39" s="9" t="s">
        <v>108</v>
      </c>
      <c r="E39" s="9" t="s">
        <v>109</v>
      </c>
      <c r="F39" s="11">
        <v>10</v>
      </c>
      <c r="G39" s="9" t="s">
        <v>16</v>
      </c>
      <c r="H39" s="9" t="s">
        <v>35</v>
      </c>
      <c r="I39" s="9"/>
      <c r="J39" s="9"/>
      <c r="K39" s="9"/>
    </row>
    <row r="40" ht="35.3" customHeight="1" spans="1:11">
      <c r="A40" s="9"/>
      <c r="B40" s="9"/>
      <c r="C40" s="9"/>
      <c r="D40" s="9" t="s">
        <v>110</v>
      </c>
      <c r="E40" s="9" t="s">
        <v>96</v>
      </c>
      <c r="F40" s="11">
        <v>10</v>
      </c>
      <c r="G40" s="9" t="s">
        <v>16</v>
      </c>
      <c r="H40" s="9" t="s">
        <v>35</v>
      </c>
      <c r="I40" s="9"/>
      <c r="J40" s="9"/>
      <c r="K40" s="9"/>
    </row>
    <row r="41" ht="35.3" customHeight="1" spans="1:11">
      <c r="A41" s="9"/>
      <c r="B41" s="9"/>
      <c r="C41" s="9"/>
      <c r="D41" s="9" t="s">
        <v>111</v>
      </c>
      <c r="E41" s="9" t="s">
        <v>96</v>
      </c>
      <c r="F41" s="11">
        <v>10</v>
      </c>
      <c r="G41" s="9" t="s">
        <v>16</v>
      </c>
      <c r="H41" s="9" t="s">
        <v>35</v>
      </c>
      <c r="I41" s="9"/>
      <c r="J41" s="9"/>
      <c r="K41" s="9"/>
    </row>
    <row r="42" ht="33" customHeight="1" spans="1:11">
      <c r="A42" s="9">
        <f>MAX($A$2:A41)+1</f>
        <v>7</v>
      </c>
      <c r="B42" s="9" t="s">
        <v>112</v>
      </c>
      <c r="C42" s="10" t="s">
        <v>113</v>
      </c>
      <c r="D42" s="12" t="s">
        <v>114</v>
      </c>
      <c r="E42" s="12" t="s">
        <v>115</v>
      </c>
      <c r="F42" s="12">
        <v>6</v>
      </c>
      <c r="G42" s="12" t="s">
        <v>116</v>
      </c>
      <c r="H42" s="12" t="s">
        <v>117</v>
      </c>
      <c r="I42" s="9" t="s">
        <v>118</v>
      </c>
      <c r="J42" s="9" t="s">
        <v>119</v>
      </c>
      <c r="K42" s="9" t="s">
        <v>120</v>
      </c>
    </row>
    <row r="43" ht="36" customHeight="1" spans="1:11">
      <c r="A43" s="9"/>
      <c r="B43" s="9"/>
      <c r="C43" s="9"/>
      <c r="D43" s="12" t="s">
        <v>121</v>
      </c>
      <c r="E43" s="12" t="s">
        <v>122</v>
      </c>
      <c r="F43" s="12">
        <v>10</v>
      </c>
      <c r="G43" s="12" t="s">
        <v>116</v>
      </c>
      <c r="H43" s="12" t="s">
        <v>123</v>
      </c>
      <c r="I43" s="9"/>
      <c r="J43" s="9"/>
      <c r="K43" s="9"/>
    </row>
    <row r="44" ht="28.5" spans="1:11">
      <c r="A44" s="9"/>
      <c r="B44" s="9"/>
      <c r="C44" s="9"/>
      <c r="D44" s="12" t="s">
        <v>124</v>
      </c>
      <c r="E44" s="12" t="s">
        <v>122</v>
      </c>
      <c r="F44" s="12">
        <v>6</v>
      </c>
      <c r="G44" s="12" t="s">
        <v>116</v>
      </c>
      <c r="H44" s="12" t="s">
        <v>125</v>
      </c>
      <c r="I44" s="9"/>
      <c r="J44" s="9"/>
      <c r="K44" s="9"/>
    </row>
    <row r="45" ht="42.75" spans="1:11">
      <c r="A45" s="9"/>
      <c r="B45" s="9"/>
      <c r="C45" s="9"/>
      <c r="D45" s="12" t="s">
        <v>126</v>
      </c>
      <c r="E45" s="12" t="s">
        <v>127</v>
      </c>
      <c r="F45" s="12">
        <v>2</v>
      </c>
      <c r="G45" s="12" t="s">
        <v>116</v>
      </c>
      <c r="H45" s="12" t="s">
        <v>128</v>
      </c>
      <c r="I45" s="9"/>
      <c r="J45" s="9"/>
      <c r="K45" s="9"/>
    </row>
    <row r="46" ht="28.5" spans="1:11">
      <c r="A46" s="9"/>
      <c r="B46" s="9"/>
      <c r="C46" s="9"/>
      <c r="D46" s="12" t="s">
        <v>129</v>
      </c>
      <c r="E46" s="12" t="s">
        <v>115</v>
      </c>
      <c r="F46" s="12">
        <v>6</v>
      </c>
      <c r="G46" s="12" t="s">
        <v>116</v>
      </c>
      <c r="H46" s="12" t="s">
        <v>130</v>
      </c>
      <c r="I46" s="9"/>
      <c r="J46" s="9"/>
      <c r="K46" s="9"/>
    </row>
    <row r="47" ht="39" customHeight="1" spans="1:11">
      <c r="A47" s="9"/>
      <c r="B47" s="9"/>
      <c r="C47" s="9"/>
      <c r="D47" s="12" t="s">
        <v>131</v>
      </c>
      <c r="E47" s="12" t="s">
        <v>115</v>
      </c>
      <c r="F47" s="12">
        <v>10</v>
      </c>
      <c r="G47" s="12" t="s">
        <v>116</v>
      </c>
      <c r="H47" s="12" t="s">
        <v>132</v>
      </c>
      <c r="I47" s="9"/>
      <c r="J47" s="9"/>
      <c r="K47" s="9"/>
    </row>
    <row r="48" ht="42.75" spans="1:11">
      <c r="A48" s="9"/>
      <c r="B48" s="9"/>
      <c r="C48" s="9"/>
      <c r="D48" s="12" t="s">
        <v>133</v>
      </c>
      <c r="E48" s="12" t="s">
        <v>122</v>
      </c>
      <c r="F48" s="12">
        <v>2</v>
      </c>
      <c r="G48" s="12" t="s">
        <v>116</v>
      </c>
      <c r="H48" s="12" t="s">
        <v>134</v>
      </c>
      <c r="I48" s="9"/>
      <c r="J48" s="9"/>
      <c r="K48" s="9"/>
    </row>
    <row r="49" ht="30.75" customHeight="1" spans="1:11">
      <c r="A49" s="9">
        <f>MAX($A$2:A48)+1</f>
        <v>8</v>
      </c>
      <c r="B49" s="9" t="s">
        <v>135</v>
      </c>
      <c r="C49" s="10" t="s">
        <v>136</v>
      </c>
      <c r="D49" s="9" t="s">
        <v>137</v>
      </c>
      <c r="E49" s="9" t="s">
        <v>138</v>
      </c>
      <c r="F49" s="9">
        <v>2</v>
      </c>
      <c r="G49" s="9" t="s">
        <v>16</v>
      </c>
      <c r="H49" s="9" t="s">
        <v>139</v>
      </c>
      <c r="I49" s="9" t="s">
        <v>140</v>
      </c>
      <c r="J49" s="9">
        <v>18136500858</v>
      </c>
      <c r="K49" s="9" t="s">
        <v>141</v>
      </c>
    </row>
    <row r="50" ht="30.75" customHeight="1" spans="1:11">
      <c r="A50" s="9"/>
      <c r="B50" s="9"/>
      <c r="C50" s="9"/>
      <c r="D50" s="9" t="s">
        <v>142</v>
      </c>
      <c r="E50" s="9" t="s">
        <v>138</v>
      </c>
      <c r="F50" s="9">
        <v>2</v>
      </c>
      <c r="G50" s="9" t="s">
        <v>16</v>
      </c>
      <c r="H50" s="9" t="s">
        <v>143</v>
      </c>
      <c r="I50" s="9"/>
      <c r="J50" s="9"/>
      <c r="K50" s="9"/>
    </row>
    <row r="51" ht="30.75" customHeight="1" spans="1:11">
      <c r="A51" s="9"/>
      <c r="B51" s="9"/>
      <c r="C51" s="9"/>
      <c r="D51" s="9" t="s">
        <v>144</v>
      </c>
      <c r="E51" s="9" t="s">
        <v>138</v>
      </c>
      <c r="F51" s="9">
        <v>2</v>
      </c>
      <c r="G51" s="9" t="s">
        <v>16</v>
      </c>
      <c r="H51" s="9" t="s">
        <v>145</v>
      </c>
      <c r="I51" s="9"/>
      <c r="J51" s="9"/>
      <c r="K51" s="9"/>
    </row>
    <row r="52" ht="30.75" customHeight="1" spans="1:11">
      <c r="A52" s="9"/>
      <c r="B52" s="9"/>
      <c r="C52" s="9"/>
      <c r="D52" s="9" t="s">
        <v>146</v>
      </c>
      <c r="E52" s="9" t="s">
        <v>138</v>
      </c>
      <c r="F52" s="9">
        <v>2</v>
      </c>
      <c r="G52" s="9" t="s">
        <v>16</v>
      </c>
      <c r="H52" s="9" t="s">
        <v>147</v>
      </c>
      <c r="I52" s="9"/>
      <c r="J52" s="9"/>
      <c r="K52" s="9"/>
    </row>
    <row r="53" ht="47.25" customHeight="1" spans="1:11">
      <c r="A53" s="9">
        <f>MAX($A$2:A52)+1</f>
        <v>9</v>
      </c>
      <c r="B53" s="9" t="s">
        <v>148</v>
      </c>
      <c r="C53" s="10" t="s">
        <v>149</v>
      </c>
      <c r="D53" s="9" t="s">
        <v>150</v>
      </c>
      <c r="E53" s="9" t="s">
        <v>77</v>
      </c>
      <c r="F53" s="11">
        <v>40</v>
      </c>
      <c r="G53" s="9" t="s">
        <v>16</v>
      </c>
      <c r="H53" s="9" t="s">
        <v>35</v>
      </c>
      <c r="I53" s="9" t="s">
        <v>151</v>
      </c>
      <c r="J53" s="9" t="s">
        <v>152</v>
      </c>
      <c r="K53" s="9" t="s">
        <v>153</v>
      </c>
    </row>
    <row r="54" ht="47.25" customHeight="1" spans="1:11">
      <c r="A54" s="9"/>
      <c r="B54" s="9"/>
      <c r="C54" s="9"/>
      <c r="D54" s="9" t="s">
        <v>154</v>
      </c>
      <c r="E54" s="9" t="s">
        <v>77</v>
      </c>
      <c r="F54" s="11">
        <v>10</v>
      </c>
      <c r="G54" s="9" t="s">
        <v>16</v>
      </c>
      <c r="H54" s="9" t="s">
        <v>35</v>
      </c>
      <c r="I54" s="9"/>
      <c r="J54" s="9"/>
      <c r="K54" s="9"/>
    </row>
    <row r="55" ht="47.25" customHeight="1" spans="1:11">
      <c r="A55" s="9"/>
      <c r="B55" s="9"/>
      <c r="C55" s="9"/>
      <c r="D55" s="9" t="s">
        <v>155</v>
      </c>
      <c r="E55" s="9" t="s">
        <v>77</v>
      </c>
      <c r="F55" s="11">
        <v>10</v>
      </c>
      <c r="G55" s="9" t="s">
        <v>16</v>
      </c>
      <c r="H55" s="9" t="s">
        <v>35</v>
      </c>
      <c r="I55" s="9"/>
      <c r="J55" s="9"/>
      <c r="K55" s="9"/>
    </row>
    <row r="56" ht="47.25" customHeight="1" spans="1:11">
      <c r="A56" s="9"/>
      <c r="B56" s="9"/>
      <c r="C56" s="9"/>
      <c r="D56" s="9" t="s">
        <v>156</v>
      </c>
      <c r="E56" s="9" t="s">
        <v>157</v>
      </c>
      <c r="F56" s="11">
        <v>2</v>
      </c>
      <c r="G56" s="9" t="s">
        <v>158</v>
      </c>
      <c r="H56" s="9" t="s">
        <v>35</v>
      </c>
      <c r="I56" s="9"/>
      <c r="J56" s="9"/>
      <c r="K56" s="9"/>
    </row>
    <row r="57" ht="59.6" customHeight="1" spans="1:11">
      <c r="A57" s="9">
        <f>MAX($A$2:A56)+1</f>
        <v>10</v>
      </c>
      <c r="B57" s="9" t="s">
        <v>159</v>
      </c>
      <c r="C57" s="10" t="s">
        <v>160</v>
      </c>
      <c r="D57" s="9" t="s">
        <v>27</v>
      </c>
      <c r="E57" s="9" t="s">
        <v>161</v>
      </c>
      <c r="F57" s="11">
        <v>10</v>
      </c>
      <c r="G57" s="9" t="s">
        <v>29</v>
      </c>
      <c r="H57" s="9" t="s">
        <v>162</v>
      </c>
      <c r="I57" s="9" t="s">
        <v>163</v>
      </c>
      <c r="J57" s="9" t="s">
        <v>164</v>
      </c>
      <c r="K57" s="9" t="s">
        <v>165</v>
      </c>
    </row>
    <row r="58" ht="59.6" customHeight="1" spans="1:11">
      <c r="A58" s="9"/>
      <c r="B58" s="9"/>
      <c r="C58" s="9"/>
      <c r="D58" s="9" t="s">
        <v>56</v>
      </c>
      <c r="E58" s="9" t="s">
        <v>161</v>
      </c>
      <c r="F58" s="11">
        <v>10</v>
      </c>
      <c r="G58" s="9" t="s">
        <v>16</v>
      </c>
      <c r="H58" s="9" t="s">
        <v>166</v>
      </c>
      <c r="I58" s="9"/>
      <c r="J58" s="9"/>
      <c r="K58" s="9"/>
    </row>
    <row r="59" ht="59.6" customHeight="1" spans="1:11">
      <c r="A59" s="9"/>
      <c r="B59" s="9"/>
      <c r="C59" s="9"/>
      <c r="D59" s="9" t="s">
        <v>44</v>
      </c>
      <c r="E59" s="9" t="s">
        <v>167</v>
      </c>
      <c r="F59" s="11">
        <v>10</v>
      </c>
      <c r="G59" s="9" t="s">
        <v>16</v>
      </c>
      <c r="H59" s="9" t="s">
        <v>168</v>
      </c>
      <c r="I59" s="9"/>
      <c r="J59" s="9"/>
      <c r="K59" s="9"/>
    </row>
    <row r="60" ht="59.6" customHeight="1" spans="1:11">
      <c r="A60" s="9"/>
      <c r="B60" s="9"/>
      <c r="C60" s="9"/>
      <c r="D60" s="9" t="s">
        <v>169</v>
      </c>
      <c r="E60" s="9" t="s">
        <v>167</v>
      </c>
      <c r="F60" s="11">
        <v>5</v>
      </c>
      <c r="G60" s="9" t="s">
        <v>16</v>
      </c>
      <c r="H60" s="9" t="s">
        <v>166</v>
      </c>
      <c r="I60" s="9"/>
      <c r="J60" s="9"/>
      <c r="K60" s="9"/>
    </row>
    <row r="61" ht="67.85" customHeight="1" spans="1:11">
      <c r="A61" s="9">
        <f>MAX($A$2:A60)+1</f>
        <v>11</v>
      </c>
      <c r="B61" s="9" t="s">
        <v>170</v>
      </c>
      <c r="C61" s="10" t="s">
        <v>171</v>
      </c>
      <c r="D61" s="9" t="s">
        <v>172</v>
      </c>
      <c r="E61" s="9" t="s">
        <v>43</v>
      </c>
      <c r="F61" s="11">
        <v>20</v>
      </c>
      <c r="G61" s="9" t="s">
        <v>16</v>
      </c>
      <c r="H61" s="9" t="s">
        <v>35</v>
      </c>
      <c r="I61" s="9" t="s">
        <v>173</v>
      </c>
      <c r="J61" s="9" t="s">
        <v>174</v>
      </c>
      <c r="K61" s="9" t="s">
        <v>175</v>
      </c>
    </row>
    <row r="62" ht="67.85" customHeight="1" spans="1:11">
      <c r="A62" s="9"/>
      <c r="B62" s="9"/>
      <c r="C62" s="9"/>
      <c r="D62" s="9" t="s">
        <v>176</v>
      </c>
      <c r="E62" s="9" t="s">
        <v>43</v>
      </c>
      <c r="F62" s="11">
        <v>30</v>
      </c>
      <c r="G62" s="9" t="s">
        <v>16</v>
      </c>
      <c r="H62" s="9" t="s">
        <v>35</v>
      </c>
      <c r="I62" s="9"/>
      <c r="J62" s="9"/>
      <c r="K62" s="9"/>
    </row>
    <row r="63" ht="67.85" customHeight="1" spans="1:11">
      <c r="A63" s="9"/>
      <c r="B63" s="9"/>
      <c r="C63" s="9"/>
      <c r="D63" s="9" t="s">
        <v>177</v>
      </c>
      <c r="E63" s="9" t="s">
        <v>77</v>
      </c>
      <c r="F63" s="11">
        <v>30</v>
      </c>
      <c r="G63" s="9" t="s">
        <v>16</v>
      </c>
      <c r="H63" s="9" t="s">
        <v>35</v>
      </c>
      <c r="I63" s="9"/>
      <c r="J63" s="9"/>
      <c r="K63" s="9"/>
    </row>
    <row r="64" ht="67.85" customHeight="1" spans="1:11">
      <c r="A64" s="9"/>
      <c r="B64" s="9"/>
      <c r="C64" s="9"/>
      <c r="D64" s="9" t="s">
        <v>178</v>
      </c>
      <c r="E64" s="9" t="s">
        <v>15</v>
      </c>
      <c r="F64" s="11">
        <v>10</v>
      </c>
      <c r="G64" s="9" t="s">
        <v>16</v>
      </c>
      <c r="H64" s="9" t="s">
        <v>179</v>
      </c>
      <c r="I64" s="9"/>
      <c r="J64" s="9"/>
      <c r="K64" s="9"/>
    </row>
    <row r="65" ht="59.6" customHeight="1" spans="1:11">
      <c r="A65" s="9">
        <f>MAX($A$2:A64)+1</f>
        <v>12</v>
      </c>
      <c r="B65" s="9" t="s">
        <v>180</v>
      </c>
      <c r="C65" s="10" t="s">
        <v>181</v>
      </c>
      <c r="D65" s="9" t="s">
        <v>182</v>
      </c>
      <c r="E65" s="9" t="s">
        <v>183</v>
      </c>
      <c r="F65" s="11">
        <v>10</v>
      </c>
      <c r="G65" s="9" t="s">
        <v>16</v>
      </c>
      <c r="H65" s="9" t="s">
        <v>184</v>
      </c>
      <c r="I65" s="9" t="s">
        <v>185</v>
      </c>
      <c r="J65" s="9" t="s">
        <v>186</v>
      </c>
      <c r="K65" s="9" t="s">
        <v>187</v>
      </c>
    </row>
    <row r="66" ht="66" customHeight="1" spans="1:11">
      <c r="A66" s="9"/>
      <c r="B66" s="9"/>
      <c r="C66" s="9"/>
      <c r="D66" s="9" t="s">
        <v>188</v>
      </c>
      <c r="E66" s="9" t="s">
        <v>15</v>
      </c>
      <c r="F66" s="11">
        <v>2</v>
      </c>
      <c r="G66" s="9" t="s">
        <v>16</v>
      </c>
      <c r="H66" s="9" t="s">
        <v>189</v>
      </c>
      <c r="I66" s="9"/>
      <c r="J66" s="9"/>
      <c r="K66" s="9"/>
    </row>
    <row r="67" ht="44.5" customHeight="1" spans="1:11">
      <c r="A67" s="9">
        <f>MAX($A$2:A66)+1</f>
        <v>13</v>
      </c>
      <c r="B67" s="9" t="s">
        <v>190</v>
      </c>
      <c r="C67" s="10" t="s">
        <v>191</v>
      </c>
      <c r="D67" s="9" t="s">
        <v>192</v>
      </c>
      <c r="E67" s="9" t="s">
        <v>43</v>
      </c>
      <c r="F67" s="11">
        <v>10</v>
      </c>
      <c r="G67" s="9" t="s">
        <v>16</v>
      </c>
      <c r="H67" s="9" t="s">
        <v>35</v>
      </c>
      <c r="I67" s="9" t="s">
        <v>193</v>
      </c>
      <c r="J67" s="9" t="s">
        <v>194</v>
      </c>
      <c r="K67" s="9" t="s">
        <v>195</v>
      </c>
    </row>
    <row r="68" ht="44.5" customHeight="1" spans="1:11">
      <c r="A68" s="9"/>
      <c r="B68" s="9"/>
      <c r="C68" s="9"/>
      <c r="D68" s="9" t="s">
        <v>178</v>
      </c>
      <c r="E68" s="9" t="s">
        <v>15</v>
      </c>
      <c r="F68" s="11">
        <v>12</v>
      </c>
      <c r="G68" s="9" t="s">
        <v>16</v>
      </c>
      <c r="H68" s="9" t="s">
        <v>196</v>
      </c>
      <c r="I68" s="9"/>
      <c r="J68" s="9"/>
      <c r="K68" s="9"/>
    </row>
    <row r="69" ht="44.5" customHeight="1" spans="1:11">
      <c r="A69" s="9"/>
      <c r="B69" s="9"/>
      <c r="C69" s="9"/>
      <c r="D69" s="9" t="s">
        <v>197</v>
      </c>
      <c r="E69" s="9" t="s">
        <v>43</v>
      </c>
      <c r="F69" s="11">
        <v>5</v>
      </c>
      <c r="G69" s="9" t="s">
        <v>16</v>
      </c>
      <c r="H69" s="9" t="s">
        <v>35</v>
      </c>
      <c r="I69" s="9"/>
      <c r="J69" s="9"/>
      <c r="K69" s="9"/>
    </row>
    <row r="70" ht="88.5" customHeight="1" spans="1:11">
      <c r="A70" s="9">
        <f>MAX($A$2:A69)+1</f>
        <v>14</v>
      </c>
      <c r="B70" s="9" t="s">
        <v>198</v>
      </c>
      <c r="C70" s="10" t="s">
        <v>199</v>
      </c>
      <c r="D70" s="9" t="s">
        <v>200</v>
      </c>
      <c r="E70" s="9" t="s">
        <v>28</v>
      </c>
      <c r="F70" s="11">
        <v>15</v>
      </c>
      <c r="G70" s="9" t="s">
        <v>16</v>
      </c>
      <c r="H70" s="9" t="s">
        <v>201</v>
      </c>
      <c r="I70" s="9" t="s">
        <v>202</v>
      </c>
      <c r="J70" s="9" t="s">
        <v>203</v>
      </c>
      <c r="K70" s="9" t="s">
        <v>204</v>
      </c>
    </row>
    <row r="71" ht="88.5" customHeight="1" spans="1:11">
      <c r="A71" s="9"/>
      <c r="B71" s="9"/>
      <c r="C71" s="9"/>
      <c r="D71" s="9" t="s">
        <v>205</v>
      </c>
      <c r="E71" s="9" t="s">
        <v>206</v>
      </c>
      <c r="F71" s="11">
        <v>5</v>
      </c>
      <c r="G71" s="9" t="s">
        <v>16</v>
      </c>
      <c r="H71" s="9" t="s">
        <v>35</v>
      </c>
      <c r="I71" s="9"/>
      <c r="J71" s="9"/>
      <c r="K71" s="9"/>
    </row>
    <row r="72" ht="39" customHeight="1" spans="1:11">
      <c r="A72" s="9">
        <f>MAX($A$2:A71)+1</f>
        <v>15</v>
      </c>
      <c r="B72" s="9" t="s">
        <v>207</v>
      </c>
      <c r="C72" s="10" t="s">
        <v>208</v>
      </c>
      <c r="D72" s="9" t="s">
        <v>209</v>
      </c>
      <c r="E72" s="9" t="s">
        <v>77</v>
      </c>
      <c r="F72" s="11">
        <v>5</v>
      </c>
      <c r="G72" s="9" t="s">
        <v>16</v>
      </c>
      <c r="H72" s="9" t="s">
        <v>35</v>
      </c>
      <c r="I72" s="9" t="s">
        <v>210</v>
      </c>
      <c r="J72" s="9" t="s">
        <v>211</v>
      </c>
      <c r="K72" s="9" t="s">
        <v>212</v>
      </c>
    </row>
    <row r="73" ht="39" customHeight="1" spans="1:11">
      <c r="A73" s="9"/>
      <c r="B73" s="9"/>
      <c r="C73" s="9"/>
      <c r="D73" s="9" t="s">
        <v>213</v>
      </c>
      <c r="E73" s="9" t="s">
        <v>77</v>
      </c>
      <c r="F73" s="11">
        <v>5</v>
      </c>
      <c r="G73" s="9" t="s">
        <v>16</v>
      </c>
      <c r="H73" s="9" t="s">
        <v>35</v>
      </c>
      <c r="I73" s="9"/>
      <c r="J73" s="9"/>
      <c r="K73" s="9"/>
    </row>
    <row r="74" ht="59" customHeight="1" spans="1:11">
      <c r="A74" s="9">
        <f>MAX($A$2:A73)+1</f>
        <v>16</v>
      </c>
      <c r="B74" s="9" t="s">
        <v>214</v>
      </c>
      <c r="C74" s="10" t="s">
        <v>215</v>
      </c>
      <c r="D74" s="9" t="s">
        <v>216</v>
      </c>
      <c r="E74" s="9" t="s">
        <v>43</v>
      </c>
      <c r="F74" s="11">
        <v>10</v>
      </c>
      <c r="G74" s="9" t="s">
        <v>16</v>
      </c>
      <c r="H74" s="9" t="s">
        <v>35</v>
      </c>
      <c r="I74" s="9" t="s">
        <v>217</v>
      </c>
      <c r="J74" s="9" t="s">
        <v>218</v>
      </c>
      <c r="K74" s="9" t="s">
        <v>219</v>
      </c>
    </row>
    <row r="75" ht="59" customHeight="1" spans="1:11">
      <c r="A75" s="9"/>
      <c r="B75" s="9"/>
      <c r="C75" s="9"/>
      <c r="D75" s="9" t="s">
        <v>220</v>
      </c>
      <c r="E75" s="9" t="s">
        <v>43</v>
      </c>
      <c r="F75" s="11">
        <v>10</v>
      </c>
      <c r="G75" s="9" t="s">
        <v>29</v>
      </c>
      <c r="H75" s="9" t="s">
        <v>35</v>
      </c>
      <c r="I75" s="9"/>
      <c r="J75" s="9"/>
      <c r="K75" s="9"/>
    </row>
    <row r="76" ht="83" customHeight="1" spans="1:11">
      <c r="A76" s="9">
        <f>MAX($A$2:A75)+1</f>
        <v>17</v>
      </c>
      <c r="B76" s="9" t="s">
        <v>221</v>
      </c>
      <c r="C76" s="10" t="s">
        <v>222</v>
      </c>
      <c r="D76" s="9" t="s">
        <v>27</v>
      </c>
      <c r="E76" s="9" t="s">
        <v>15</v>
      </c>
      <c r="F76" s="11">
        <v>4</v>
      </c>
      <c r="G76" s="9" t="s">
        <v>16</v>
      </c>
      <c r="H76" s="9" t="s">
        <v>57</v>
      </c>
      <c r="I76" s="9" t="s">
        <v>223</v>
      </c>
      <c r="J76" s="9" t="s">
        <v>224</v>
      </c>
      <c r="K76" s="9" t="s">
        <v>225</v>
      </c>
    </row>
    <row r="77" ht="83" customHeight="1" spans="1:11">
      <c r="A77" s="9"/>
      <c r="B77" s="9"/>
      <c r="C77" s="9"/>
      <c r="D77" s="9" t="s">
        <v>226</v>
      </c>
      <c r="E77" s="9" t="s">
        <v>77</v>
      </c>
      <c r="F77" s="11">
        <v>5</v>
      </c>
      <c r="G77" s="9" t="s">
        <v>16</v>
      </c>
      <c r="H77" s="9" t="s">
        <v>35</v>
      </c>
      <c r="I77" s="9"/>
      <c r="J77" s="9"/>
      <c r="K77" s="9"/>
    </row>
    <row r="78" ht="83" customHeight="1" spans="1:11">
      <c r="A78" s="9"/>
      <c r="B78" s="9"/>
      <c r="C78" s="9"/>
      <c r="D78" s="9" t="s">
        <v>227</v>
      </c>
      <c r="E78" s="9" t="s">
        <v>15</v>
      </c>
      <c r="F78" s="11">
        <v>20</v>
      </c>
      <c r="G78" s="9" t="s">
        <v>16</v>
      </c>
      <c r="H78" s="9" t="s">
        <v>57</v>
      </c>
      <c r="I78" s="9"/>
      <c r="J78" s="9"/>
      <c r="K78" s="9"/>
    </row>
    <row r="79" ht="67.85" customHeight="1" spans="1:11">
      <c r="A79" s="9">
        <f>MAX($A$2:A78)+1</f>
        <v>18</v>
      </c>
      <c r="B79" s="9" t="s">
        <v>228</v>
      </c>
      <c r="C79" s="10" t="s">
        <v>229</v>
      </c>
      <c r="D79" s="9" t="s">
        <v>230</v>
      </c>
      <c r="E79" s="9" t="s">
        <v>67</v>
      </c>
      <c r="F79" s="11">
        <v>20</v>
      </c>
      <c r="G79" s="9" t="s">
        <v>29</v>
      </c>
      <c r="H79" s="9" t="s">
        <v>35</v>
      </c>
      <c r="I79" s="9" t="s">
        <v>231</v>
      </c>
      <c r="J79" s="9" t="s">
        <v>232</v>
      </c>
      <c r="K79" s="9" t="s">
        <v>233</v>
      </c>
    </row>
    <row r="80" ht="67.85" customHeight="1" spans="1:11">
      <c r="A80" s="9"/>
      <c r="B80" s="9"/>
      <c r="C80" s="9"/>
      <c r="D80" s="9" t="s">
        <v>234</v>
      </c>
      <c r="E80" s="9" t="s">
        <v>43</v>
      </c>
      <c r="F80" s="11">
        <v>20</v>
      </c>
      <c r="G80" s="9" t="s">
        <v>16</v>
      </c>
      <c r="H80" s="9" t="s">
        <v>35</v>
      </c>
      <c r="I80" s="9"/>
      <c r="J80" s="9"/>
      <c r="K80" s="9"/>
    </row>
    <row r="81" ht="67.85" customHeight="1" spans="1:11">
      <c r="A81" s="9"/>
      <c r="B81" s="9"/>
      <c r="C81" s="9"/>
      <c r="D81" s="9" t="s">
        <v>235</v>
      </c>
      <c r="E81" s="9" t="s">
        <v>43</v>
      </c>
      <c r="F81" s="11">
        <v>10</v>
      </c>
      <c r="G81" s="9" t="s">
        <v>16</v>
      </c>
      <c r="H81" s="9" t="s">
        <v>35</v>
      </c>
      <c r="I81" s="9"/>
      <c r="J81" s="9"/>
      <c r="K81" s="9"/>
    </row>
    <row r="82" ht="67.85" customHeight="1" spans="1:11">
      <c r="A82" s="9"/>
      <c r="B82" s="9"/>
      <c r="C82" s="9"/>
      <c r="D82" s="9" t="s">
        <v>236</v>
      </c>
      <c r="E82" s="9" t="s">
        <v>43</v>
      </c>
      <c r="F82" s="11">
        <v>10</v>
      </c>
      <c r="G82" s="9" t="s">
        <v>16</v>
      </c>
      <c r="H82" s="9" t="s">
        <v>35</v>
      </c>
      <c r="I82" s="9"/>
      <c r="J82" s="9"/>
      <c r="K82" s="9"/>
    </row>
    <row r="83" ht="44" customHeight="1" spans="1:11">
      <c r="A83" s="9">
        <f>MAX($A$2:A82)+1</f>
        <v>19</v>
      </c>
      <c r="B83" s="9" t="s">
        <v>237</v>
      </c>
      <c r="C83" s="10" t="s">
        <v>238</v>
      </c>
      <c r="D83" s="9" t="s">
        <v>239</v>
      </c>
      <c r="E83" s="9" t="s">
        <v>109</v>
      </c>
      <c r="F83" s="11">
        <v>5</v>
      </c>
      <c r="G83" s="9" t="s">
        <v>16</v>
      </c>
      <c r="H83" s="9" t="s">
        <v>35</v>
      </c>
      <c r="I83" s="9" t="s">
        <v>240</v>
      </c>
      <c r="J83" s="9" t="s">
        <v>241</v>
      </c>
      <c r="K83" s="9" t="s">
        <v>242</v>
      </c>
    </row>
    <row r="84" ht="44" customHeight="1" spans="1:11">
      <c r="A84" s="9"/>
      <c r="B84" s="9"/>
      <c r="C84" s="9"/>
      <c r="D84" s="9" t="s">
        <v>243</v>
      </c>
      <c r="E84" s="9" t="s">
        <v>109</v>
      </c>
      <c r="F84" s="11">
        <v>10</v>
      </c>
      <c r="G84" s="9" t="s">
        <v>16</v>
      </c>
      <c r="H84" s="9" t="s">
        <v>35</v>
      </c>
      <c r="I84" s="9"/>
      <c r="J84" s="9"/>
      <c r="K84" s="9"/>
    </row>
    <row r="85" ht="44" customHeight="1" spans="1:11">
      <c r="A85" s="9"/>
      <c r="B85" s="9"/>
      <c r="C85" s="9"/>
      <c r="D85" s="9" t="s">
        <v>244</v>
      </c>
      <c r="E85" s="9" t="s">
        <v>77</v>
      </c>
      <c r="F85" s="11">
        <v>8</v>
      </c>
      <c r="G85" s="9" t="s">
        <v>16</v>
      </c>
      <c r="H85" s="9" t="s">
        <v>35</v>
      </c>
      <c r="I85" s="9"/>
      <c r="J85" s="9"/>
      <c r="K85" s="9"/>
    </row>
    <row r="86" ht="44" customHeight="1" spans="1:11">
      <c r="A86" s="9"/>
      <c r="B86" s="9"/>
      <c r="C86" s="9"/>
      <c r="D86" s="9" t="s">
        <v>245</v>
      </c>
      <c r="E86" s="9" t="s">
        <v>157</v>
      </c>
      <c r="F86" s="11">
        <v>5</v>
      </c>
      <c r="G86" s="9" t="s">
        <v>16</v>
      </c>
      <c r="H86" s="9" t="s">
        <v>35</v>
      </c>
      <c r="I86" s="9"/>
      <c r="J86" s="9"/>
      <c r="K86" s="9"/>
    </row>
    <row r="87" ht="50" customHeight="1" spans="1:11">
      <c r="A87" s="9">
        <f>MAX($A$2:A86)+1</f>
        <v>20</v>
      </c>
      <c r="B87" s="9" t="s">
        <v>246</v>
      </c>
      <c r="C87" s="10" t="s">
        <v>247</v>
      </c>
      <c r="D87" s="9" t="s">
        <v>248</v>
      </c>
      <c r="E87" s="9" t="s">
        <v>109</v>
      </c>
      <c r="F87" s="11">
        <v>6</v>
      </c>
      <c r="G87" s="9" t="s">
        <v>16</v>
      </c>
      <c r="H87" s="9" t="s">
        <v>35</v>
      </c>
      <c r="I87" s="9" t="s">
        <v>249</v>
      </c>
      <c r="J87" s="9" t="s">
        <v>250</v>
      </c>
      <c r="K87" s="9" t="s">
        <v>251</v>
      </c>
    </row>
    <row r="88" ht="50" customHeight="1" spans="1:11">
      <c r="A88" s="9"/>
      <c r="B88" s="9"/>
      <c r="C88" s="9"/>
      <c r="D88" s="9" t="s">
        <v>252</v>
      </c>
      <c r="E88" s="9" t="s">
        <v>77</v>
      </c>
      <c r="F88" s="11">
        <v>10</v>
      </c>
      <c r="G88" s="9" t="s">
        <v>16</v>
      </c>
      <c r="H88" s="9" t="s">
        <v>35</v>
      </c>
      <c r="I88" s="9"/>
      <c r="J88" s="9"/>
      <c r="K88" s="9"/>
    </row>
    <row r="89" ht="50" customHeight="1" spans="1:11">
      <c r="A89" s="9"/>
      <c r="B89" s="9"/>
      <c r="C89" s="9"/>
      <c r="D89" s="9" t="s">
        <v>253</v>
      </c>
      <c r="E89" s="9" t="s">
        <v>77</v>
      </c>
      <c r="F89" s="11">
        <v>8</v>
      </c>
      <c r="G89" s="9" t="s">
        <v>16</v>
      </c>
      <c r="H89" s="9" t="s">
        <v>35</v>
      </c>
      <c r="I89" s="9"/>
      <c r="J89" s="9"/>
      <c r="K89" s="9"/>
    </row>
    <row r="90" ht="72" customHeight="1" spans="1:11">
      <c r="A90" s="9">
        <f>MAX($A$2:A89)+1</f>
        <v>21</v>
      </c>
      <c r="B90" s="9" t="s">
        <v>254</v>
      </c>
      <c r="C90" s="10" t="s">
        <v>255</v>
      </c>
      <c r="D90" s="9" t="s">
        <v>256</v>
      </c>
      <c r="E90" s="9" t="s">
        <v>15</v>
      </c>
      <c r="F90" s="11">
        <v>2</v>
      </c>
      <c r="G90" s="9" t="s">
        <v>16</v>
      </c>
      <c r="H90" s="9" t="s">
        <v>257</v>
      </c>
      <c r="I90" s="9" t="s">
        <v>258</v>
      </c>
      <c r="J90" s="9" t="s">
        <v>259</v>
      </c>
      <c r="K90" s="9" t="s">
        <v>260</v>
      </c>
    </row>
    <row r="91" ht="72" customHeight="1" spans="1:11">
      <c r="A91" s="9"/>
      <c r="B91" s="9"/>
      <c r="C91" s="9"/>
      <c r="D91" s="9" t="s">
        <v>261</v>
      </c>
      <c r="E91" s="9" t="s">
        <v>28</v>
      </c>
      <c r="F91" s="11">
        <v>2</v>
      </c>
      <c r="G91" s="9" t="s">
        <v>16</v>
      </c>
      <c r="H91" s="9" t="s">
        <v>262</v>
      </c>
      <c r="I91" s="9"/>
      <c r="J91" s="9"/>
      <c r="K91" s="9"/>
    </row>
    <row r="92" ht="55.5" customHeight="1" spans="1:11">
      <c r="A92" s="9"/>
      <c r="B92" s="9"/>
      <c r="C92" s="9"/>
      <c r="D92" s="9" t="s">
        <v>263</v>
      </c>
      <c r="E92" s="9" t="s">
        <v>34</v>
      </c>
      <c r="F92" s="11">
        <v>2</v>
      </c>
      <c r="G92" s="9" t="s">
        <v>16</v>
      </c>
      <c r="H92" s="9" t="s">
        <v>264</v>
      </c>
      <c r="I92" s="9"/>
      <c r="J92" s="9"/>
      <c r="K92" s="9"/>
    </row>
    <row r="93" ht="58" customHeight="1" spans="1:11">
      <c r="A93" s="9">
        <f>MAX($A$2:A92)+1</f>
        <v>22</v>
      </c>
      <c r="B93" s="9" t="s">
        <v>265</v>
      </c>
      <c r="C93" s="10" t="s">
        <v>266</v>
      </c>
      <c r="D93" s="9" t="s">
        <v>267</v>
      </c>
      <c r="E93" s="9" t="s">
        <v>109</v>
      </c>
      <c r="F93" s="11">
        <v>20</v>
      </c>
      <c r="G93" s="9" t="s">
        <v>16</v>
      </c>
      <c r="H93" s="9" t="s">
        <v>35</v>
      </c>
      <c r="I93" s="9" t="s">
        <v>268</v>
      </c>
      <c r="J93" s="9" t="s">
        <v>269</v>
      </c>
      <c r="K93" s="9" t="s">
        <v>270</v>
      </c>
    </row>
    <row r="94" ht="58" customHeight="1" spans="1:11">
      <c r="A94" s="9"/>
      <c r="B94" s="9"/>
      <c r="C94" s="9"/>
      <c r="D94" s="9" t="s">
        <v>271</v>
      </c>
      <c r="E94" s="9" t="s">
        <v>272</v>
      </c>
      <c r="F94" s="11">
        <v>10</v>
      </c>
      <c r="G94" s="9" t="s">
        <v>16</v>
      </c>
      <c r="H94" s="9" t="s">
        <v>35</v>
      </c>
      <c r="I94" s="9"/>
      <c r="J94" s="9"/>
      <c r="K94" s="9"/>
    </row>
    <row r="95" ht="58" customHeight="1" spans="1:11">
      <c r="A95" s="9"/>
      <c r="B95" s="9"/>
      <c r="C95" s="9"/>
      <c r="D95" s="9" t="s">
        <v>273</v>
      </c>
      <c r="E95" s="9" t="s">
        <v>34</v>
      </c>
      <c r="F95" s="11">
        <v>3</v>
      </c>
      <c r="G95" s="9" t="s">
        <v>16</v>
      </c>
      <c r="H95" s="9" t="s">
        <v>274</v>
      </c>
      <c r="I95" s="9"/>
      <c r="J95" s="9"/>
      <c r="K95" s="9"/>
    </row>
    <row r="96" ht="22.5" customHeight="1" spans="1:11">
      <c r="A96" s="9">
        <f>MAX($A$2:A95)+1</f>
        <v>23</v>
      </c>
      <c r="B96" s="9" t="s">
        <v>275</v>
      </c>
      <c r="C96" s="10" t="s">
        <v>276</v>
      </c>
      <c r="D96" s="9" t="s">
        <v>277</v>
      </c>
      <c r="E96" s="9" t="s">
        <v>157</v>
      </c>
      <c r="F96" s="11">
        <v>3</v>
      </c>
      <c r="G96" s="9" t="s">
        <v>16</v>
      </c>
      <c r="H96" s="9" t="s">
        <v>35</v>
      </c>
      <c r="I96" s="9" t="s">
        <v>278</v>
      </c>
      <c r="J96" s="9" t="s">
        <v>279</v>
      </c>
      <c r="K96" s="9" t="s">
        <v>280</v>
      </c>
    </row>
    <row r="97" ht="22.5" customHeight="1" spans="1:11">
      <c r="A97" s="9"/>
      <c r="B97" s="9"/>
      <c r="C97" s="9"/>
      <c r="D97" s="9" t="s">
        <v>281</v>
      </c>
      <c r="E97" s="9" t="s">
        <v>43</v>
      </c>
      <c r="F97" s="11">
        <v>3</v>
      </c>
      <c r="G97" s="9" t="s">
        <v>16</v>
      </c>
      <c r="H97" s="9" t="s">
        <v>35</v>
      </c>
      <c r="I97" s="9"/>
      <c r="J97" s="9"/>
      <c r="K97" s="9"/>
    </row>
    <row r="98" ht="22.5" customHeight="1" spans="1:11">
      <c r="A98" s="9"/>
      <c r="B98" s="9"/>
      <c r="C98" s="9"/>
      <c r="D98" s="9" t="s">
        <v>90</v>
      </c>
      <c r="E98" s="9" t="s">
        <v>67</v>
      </c>
      <c r="F98" s="11">
        <v>8</v>
      </c>
      <c r="G98" s="9" t="s">
        <v>16</v>
      </c>
      <c r="H98" s="9" t="s">
        <v>35</v>
      </c>
      <c r="I98" s="9"/>
      <c r="J98" s="9"/>
      <c r="K98" s="9"/>
    </row>
    <row r="99" ht="22.5" customHeight="1" spans="1:11">
      <c r="A99" s="9"/>
      <c r="B99" s="9"/>
      <c r="C99" s="9"/>
      <c r="D99" s="9" t="s">
        <v>282</v>
      </c>
      <c r="E99" s="9" t="s">
        <v>283</v>
      </c>
      <c r="F99" s="11">
        <v>3</v>
      </c>
      <c r="G99" s="9" t="s">
        <v>16</v>
      </c>
      <c r="H99" s="9" t="s">
        <v>35</v>
      </c>
      <c r="I99" s="9"/>
      <c r="J99" s="9"/>
      <c r="K99" s="9"/>
    </row>
    <row r="100" ht="22.5" customHeight="1" spans="1:11">
      <c r="A100" s="9"/>
      <c r="B100" s="9"/>
      <c r="C100" s="9"/>
      <c r="D100" s="9" t="s">
        <v>284</v>
      </c>
      <c r="E100" s="9" t="s">
        <v>285</v>
      </c>
      <c r="F100" s="11">
        <v>15</v>
      </c>
      <c r="G100" s="9" t="s">
        <v>16</v>
      </c>
      <c r="H100" s="9" t="s">
        <v>35</v>
      </c>
      <c r="I100" s="9"/>
      <c r="J100" s="9"/>
      <c r="K100" s="9"/>
    </row>
    <row r="101" ht="22.5" customHeight="1" spans="1:11">
      <c r="A101" s="9"/>
      <c r="B101" s="9"/>
      <c r="C101" s="9"/>
      <c r="D101" s="9" t="s">
        <v>286</v>
      </c>
      <c r="E101" s="9" t="s">
        <v>287</v>
      </c>
      <c r="F101" s="11">
        <v>8</v>
      </c>
      <c r="G101" s="9" t="s">
        <v>16</v>
      </c>
      <c r="H101" s="9" t="s">
        <v>35</v>
      </c>
      <c r="I101" s="9"/>
      <c r="J101" s="9"/>
      <c r="K101" s="9"/>
    </row>
    <row r="102" ht="22.5" customHeight="1" spans="1:11">
      <c r="A102" s="9"/>
      <c r="B102" s="9"/>
      <c r="C102" s="9"/>
      <c r="D102" s="9" t="s">
        <v>288</v>
      </c>
      <c r="E102" s="9" t="s">
        <v>67</v>
      </c>
      <c r="F102" s="11">
        <v>4</v>
      </c>
      <c r="G102" s="9" t="s">
        <v>16</v>
      </c>
      <c r="H102" s="9" t="s">
        <v>35</v>
      </c>
      <c r="I102" s="9"/>
      <c r="J102" s="9"/>
      <c r="K102" s="9"/>
    </row>
    <row r="103" ht="22.5" customHeight="1" spans="1:11">
      <c r="A103" s="9"/>
      <c r="B103" s="9"/>
      <c r="C103" s="9"/>
      <c r="D103" s="9" t="s">
        <v>289</v>
      </c>
      <c r="E103" s="9" t="s">
        <v>287</v>
      </c>
      <c r="F103" s="11">
        <v>8</v>
      </c>
      <c r="G103" s="9" t="s">
        <v>16</v>
      </c>
      <c r="H103" s="9" t="s">
        <v>35</v>
      </c>
      <c r="I103" s="9"/>
      <c r="J103" s="9"/>
      <c r="K103" s="9"/>
    </row>
    <row r="104" ht="113.25" customHeight="1" spans="1:11">
      <c r="A104" s="9">
        <f>MAX($A$2:A103)+1</f>
        <v>24</v>
      </c>
      <c r="B104" s="9" t="s">
        <v>290</v>
      </c>
      <c r="C104" s="10" t="s">
        <v>291</v>
      </c>
      <c r="D104" s="9" t="s">
        <v>292</v>
      </c>
      <c r="E104" s="9" t="s">
        <v>293</v>
      </c>
      <c r="F104" s="11">
        <v>5</v>
      </c>
      <c r="G104" s="9" t="s">
        <v>16</v>
      </c>
      <c r="H104" s="9" t="s">
        <v>294</v>
      </c>
      <c r="I104" s="9" t="s">
        <v>295</v>
      </c>
      <c r="J104" s="9" t="s">
        <v>296</v>
      </c>
      <c r="K104" s="9" t="s">
        <v>297</v>
      </c>
    </row>
    <row r="105" ht="113.25" customHeight="1" spans="1:11">
      <c r="A105" s="9"/>
      <c r="B105" s="9"/>
      <c r="C105" s="9"/>
      <c r="D105" s="9" t="s">
        <v>298</v>
      </c>
      <c r="E105" s="9" t="s">
        <v>299</v>
      </c>
      <c r="F105" s="11">
        <v>10</v>
      </c>
      <c r="G105" s="9" t="s">
        <v>16</v>
      </c>
      <c r="H105" s="9" t="s">
        <v>300</v>
      </c>
      <c r="I105" s="9"/>
      <c r="J105" s="9"/>
      <c r="K105" s="9"/>
    </row>
    <row r="106" ht="28" customHeight="1" spans="1:11">
      <c r="A106" s="9">
        <f>MAX($A$2:A105)+1</f>
        <v>25</v>
      </c>
      <c r="B106" s="9" t="s">
        <v>301</v>
      </c>
      <c r="C106" s="10" t="s">
        <v>302</v>
      </c>
      <c r="D106" s="9" t="s">
        <v>303</v>
      </c>
      <c r="E106" s="9" t="s">
        <v>304</v>
      </c>
      <c r="F106" s="11">
        <v>4</v>
      </c>
      <c r="G106" s="9" t="s">
        <v>16</v>
      </c>
      <c r="H106" s="9" t="s">
        <v>35</v>
      </c>
      <c r="I106" s="9" t="s">
        <v>305</v>
      </c>
      <c r="J106" s="9" t="s">
        <v>306</v>
      </c>
      <c r="K106" s="9" t="s">
        <v>307</v>
      </c>
    </row>
    <row r="107" ht="28" customHeight="1" spans="1:11">
      <c r="A107" s="9"/>
      <c r="B107" s="9"/>
      <c r="C107" s="9"/>
      <c r="D107" s="9" t="s">
        <v>308</v>
      </c>
      <c r="E107" s="9" t="s">
        <v>43</v>
      </c>
      <c r="F107" s="11">
        <v>2</v>
      </c>
      <c r="G107" s="9" t="s">
        <v>29</v>
      </c>
      <c r="H107" s="9" t="s">
        <v>35</v>
      </c>
      <c r="I107" s="9"/>
      <c r="J107" s="9"/>
      <c r="K107" s="9"/>
    </row>
    <row r="108" ht="28" customHeight="1" spans="1:11">
      <c r="A108" s="9"/>
      <c r="B108" s="9"/>
      <c r="C108" s="9"/>
      <c r="D108" s="9" t="s">
        <v>44</v>
      </c>
      <c r="E108" s="9" t="s">
        <v>43</v>
      </c>
      <c r="F108" s="11">
        <v>10</v>
      </c>
      <c r="G108" s="9" t="s">
        <v>16</v>
      </c>
      <c r="H108" s="9" t="s">
        <v>35</v>
      </c>
      <c r="I108" s="9"/>
      <c r="J108" s="9"/>
      <c r="K108" s="9"/>
    </row>
    <row r="109" ht="28" customHeight="1" spans="1:11">
      <c r="A109" s="9"/>
      <c r="B109" s="9"/>
      <c r="C109" s="9"/>
      <c r="D109" s="9" t="s">
        <v>309</v>
      </c>
      <c r="E109" s="9" t="s">
        <v>43</v>
      </c>
      <c r="F109" s="11">
        <v>10</v>
      </c>
      <c r="G109" s="9" t="s">
        <v>16</v>
      </c>
      <c r="H109" s="9" t="s">
        <v>35</v>
      </c>
      <c r="I109" s="9"/>
      <c r="J109" s="9"/>
      <c r="K109" s="9"/>
    </row>
    <row r="110" ht="28" customHeight="1" spans="1:11">
      <c r="A110" s="9"/>
      <c r="B110" s="9"/>
      <c r="C110" s="9"/>
      <c r="D110" s="9" t="s">
        <v>310</v>
      </c>
      <c r="E110" s="9" t="s">
        <v>67</v>
      </c>
      <c r="F110" s="11">
        <v>20</v>
      </c>
      <c r="G110" s="9" t="s">
        <v>16</v>
      </c>
      <c r="H110" s="9" t="s">
        <v>35</v>
      </c>
      <c r="I110" s="9"/>
      <c r="J110" s="9"/>
      <c r="K110" s="9"/>
    </row>
    <row r="111" ht="28" customHeight="1" spans="1:11">
      <c r="A111" s="9"/>
      <c r="B111" s="9"/>
      <c r="C111" s="9"/>
      <c r="D111" s="9" t="s">
        <v>311</v>
      </c>
      <c r="E111" s="9" t="s">
        <v>43</v>
      </c>
      <c r="F111" s="11">
        <v>3</v>
      </c>
      <c r="G111" s="9" t="s">
        <v>16</v>
      </c>
      <c r="H111" s="9" t="s">
        <v>35</v>
      </c>
      <c r="I111" s="9"/>
      <c r="J111" s="9"/>
      <c r="K111" s="9"/>
    </row>
    <row r="112" ht="28" customHeight="1" spans="1:11">
      <c r="A112" s="9"/>
      <c r="B112" s="9"/>
      <c r="C112" s="9"/>
      <c r="D112" s="9" t="s">
        <v>312</v>
      </c>
      <c r="E112" s="9" t="s">
        <v>43</v>
      </c>
      <c r="F112" s="11">
        <v>2</v>
      </c>
      <c r="G112" s="9" t="s">
        <v>16</v>
      </c>
      <c r="H112" s="9" t="s">
        <v>35</v>
      </c>
      <c r="I112" s="9"/>
      <c r="J112" s="9"/>
      <c r="K112" s="9"/>
    </row>
    <row r="113" ht="28" customHeight="1" spans="1:11">
      <c r="A113" s="9"/>
      <c r="B113" s="9"/>
      <c r="C113" s="9"/>
      <c r="D113" s="9" t="s">
        <v>44</v>
      </c>
      <c r="E113" s="9" t="s">
        <v>67</v>
      </c>
      <c r="F113" s="11">
        <v>2</v>
      </c>
      <c r="G113" s="9" t="s">
        <v>29</v>
      </c>
      <c r="H113" s="9" t="s">
        <v>35</v>
      </c>
      <c r="I113" s="9"/>
      <c r="J113" s="9"/>
      <c r="K113" s="9"/>
    </row>
    <row r="114" ht="28" customHeight="1" spans="1:11">
      <c r="A114" s="9"/>
      <c r="B114" s="9"/>
      <c r="C114" s="9"/>
      <c r="D114" s="9" t="s">
        <v>313</v>
      </c>
      <c r="E114" s="9" t="s">
        <v>67</v>
      </c>
      <c r="F114" s="11">
        <v>2</v>
      </c>
      <c r="G114" s="9" t="s">
        <v>29</v>
      </c>
      <c r="H114" s="9" t="s">
        <v>35</v>
      </c>
      <c r="I114" s="9"/>
      <c r="J114" s="9"/>
      <c r="K114" s="9"/>
    </row>
    <row r="115" ht="35" customHeight="1" spans="1:11">
      <c r="A115" s="9">
        <f>MAX($A$2:A114)+1</f>
        <v>26</v>
      </c>
      <c r="B115" s="9" t="s">
        <v>314</v>
      </c>
      <c r="C115" s="10" t="s">
        <v>315</v>
      </c>
      <c r="D115" s="9" t="s">
        <v>21</v>
      </c>
      <c r="E115" s="9" t="s">
        <v>15</v>
      </c>
      <c r="F115" s="11">
        <v>5</v>
      </c>
      <c r="G115" s="9" t="s">
        <v>16</v>
      </c>
      <c r="H115" s="9" t="s">
        <v>316</v>
      </c>
      <c r="I115" s="9" t="s">
        <v>317</v>
      </c>
      <c r="J115" s="9" t="s">
        <v>318</v>
      </c>
      <c r="K115" s="9" t="s">
        <v>319</v>
      </c>
    </row>
    <row r="116" ht="35" customHeight="1" spans="1:11">
      <c r="A116" s="9"/>
      <c r="B116" s="9"/>
      <c r="C116" s="9"/>
      <c r="D116" s="9" t="s">
        <v>320</v>
      </c>
      <c r="E116" s="9" t="s">
        <v>41</v>
      </c>
      <c r="F116" s="11">
        <v>3</v>
      </c>
      <c r="G116" s="9" t="s">
        <v>16</v>
      </c>
      <c r="H116" s="9" t="s">
        <v>35</v>
      </c>
      <c r="I116" s="9"/>
      <c r="J116" s="9"/>
      <c r="K116" s="9"/>
    </row>
    <row r="117" ht="35" customHeight="1" spans="1:11">
      <c r="A117" s="9"/>
      <c r="B117" s="9"/>
      <c r="C117" s="9"/>
      <c r="D117" s="9" t="s">
        <v>197</v>
      </c>
      <c r="E117" s="9" t="s">
        <v>41</v>
      </c>
      <c r="F117" s="11">
        <v>5</v>
      </c>
      <c r="G117" s="9" t="s">
        <v>16</v>
      </c>
      <c r="H117" s="9" t="s">
        <v>35</v>
      </c>
      <c r="I117" s="9"/>
      <c r="J117" s="9"/>
      <c r="K117" s="9"/>
    </row>
    <row r="118" ht="35" customHeight="1" spans="1:11">
      <c r="A118" s="9"/>
      <c r="B118" s="9"/>
      <c r="C118" s="9"/>
      <c r="D118" s="9" t="s">
        <v>321</v>
      </c>
      <c r="E118" s="9" t="s">
        <v>77</v>
      </c>
      <c r="F118" s="11">
        <v>10</v>
      </c>
      <c r="G118" s="9" t="s">
        <v>16</v>
      </c>
      <c r="H118" s="9" t="s">
        <v>35</v>
      </c>
      <c r="I118" s="9"/>
      <c r="J118" s="9"/>
      <c r="K118" s="9"/>
    </row>
    <row r="119" ht="69" customHeight="1" spans="1:11">
      <c r="A119" s="9">
        <f>MAX($A$2:A118)+1</f>
        <v>27</v>
      </c>
      <c r="B119" s="9" t="s">
        <v>322</v>
      </c>
      <c r="C119" s="10" t="s">
        <v>323</v>
      </c>
      <c r="D119" s="9" t="s">
        <v>324</v>
      </c>
      <c r="E119" s="9" t="s">
        <v>77</v>
      </c>
      <c r="F119" s="11">
        <v>1</v>
      </c>
      <c r="G119" s="9" t="s">
        <v>16</v>
      </c>
      <c r="H119" s="9" t="s">
        <v>35</v>
      </c>
      <c r="I119" s="9" t="s">
        <v>325</v>
      </c>
      <c r="J119" s="9" t="s">
        <v>326</v>
      </c>
      <c r="K119" s="9" t="s">
        <v>327</v>
      </c>
    </row>
    <row r="120" ht="69" customHeight="1" spans="1:11">
      <c r="A120" s="9"/>
      <c r="B120" s="9"/>
      <c r="C120" s="9"/>
      <c r="D120" s="9" t="s">
        <v>328</v>
      </c>
      <c r="E120" s="9" t="s">
        <v>41</v>
      </c>
      <c r="F120" s="11">
        <v>1</v>
      </c>
      <c r="G120" s="9" t="s">
        <v>16</v>
      </c>
      <c r="H120" s="9" t="s">
        <v>35</v>
      </c>
      <c r="I120" s="9"/>
      <c r="J120" s="9"/>
      <c r="K120" s="9"/>
    </row>
    <row r="121" ht="29.55" customHeight="1" spans="1:11">
      <c r="A121" s="9">
        <f>MAX($A$2:A120)+1</f>
        <v>28</v>
      </c>
      <c r="B121" s="9" t="s">
        <v>329</v>
      </c>
      <c r="C121" s="10" t="s">
        <v>330</v>
      </c>
      <c r="D121" s="9" t="s">
        <v>169</v>
      </c>
      <c r="E121" s="9" t="s">
        <v>15</v>
      </c>
      <c r="F121" s="11">
        <v>5</v>
      </c>
      <c r="G121" s="9" t="s">
        <v>16</v>
      </c>
      <c r="H121" s="9" t="s">
        <v>331</v>
      </c>
      <c r="I121" s="9" t="s">
        <v>332</v>
      </c>
      <c r="J121" s="9" t="s">
        <v>333</v>
      </c>
      <c r="K121" s="9" t="s">
        <v>334</v>
      </c>
    </row>
    <row r="122" ht="29.55" customHeight="1" spans="1:11">
      <c r="A122" s="9"/>
      <c r="B122" s="9"/>
      <c r="C122" s="9"/>
      <c r="D122" s="9" t="s">
        <v>335</v>
      </c>
      <c r="E122" s="9" t="s">
        <v>41</v>
      </c>
      <c r="F122" s="11">
        <v>1</v>
      </c>
      <c r="G122" s="9" t="s">
        <v>16</v>
      </c>
      <c r="H122" s="9" t="s">
        <v>35</v>
      </c>
      <c r="I122" s="9"/>
      <c r="J122" s="9"/>
      <c r="K122" s="9"/>
    </row>
    <row r="123" ht="29.55" customHeight="1" spans="1:11">
      <c r="A123" s="9"/>
      <c r="B123" s="9"/>
      <c r="C123" s="9"/>
      <c r="D123" s="9" t="s">
        <v>336</v>
      </c>
      <c r="E123" s="9" t="s">
        <v>41</v>
      </c>
      <c r="F123" s="11">
        <v>1</v>
      </c>
      <c r="G123" s="9" t="s">
        <v>16</v>
      </c>
      <c r="H123" s="9" t="s">
        <v>35</v>
      </c>
      <c r="I123" s="9"/>
      <c r="J123" s="9"/>
      <c r="K123" s="9"/>
    </row>
    <row r="124" ht="29.55" customHeight="1" spans="1:11">
      <c r="A124" s="9"/>
      <c r="B124" s="9"/>
      <c r="C124" s="9"/>
      <c r="D124" s="9" t="s">
        <v>337</v>
      </c>
      <c r="E124" s="9" t="s">
        <v>109</v>
      </c>
      <c r="F124" s="11">
        <v>2</v>
      </c>
      <c r="G124" s="9" t="s">
        <v>16</v>
      </c>
      <c r="H124" s="9" t="s">
        <v>35</v>
      </c>
      <c r="I124" s="9"/>
      <c r="J124" s="9"/>
      <c r="K124" s="9"/>
    </row>
    <row r="125" ht="29.55" customHeight="1" spans="1:11">
      <c r="A125" s="9"/>
      <c r="B125" s="9"/>
      <c r="C125" s="9"/>
      <c r="D125" s="9" t="s">
        <v>338</v>
      </c>
      <c r="E125" s="9" t="s">
        <v>109</v>
      </c>
      <c r="F125" s="11">
        <v>5</v>
      </c>
      <c r="G125" s="9" t="s">
        <v>16</v>
      </c>
      <c r="H125" s="9" t="s">
        <v>35</v>
      </c>
      <c r="I125" s="9"/>
      <c r="J125" s="9"/>
      <c r="K125" s="9"/>
    </row>
    <row r="126" ht="29.55" customHeight="1" spans="1:11">
      <c r="A126" s="9"/>
      <c r="B126" s="9"/>
      <c r="C126" s="9"/>
      <c r="D126" s="9" t="s">
        <v>339</v>
      </c>
      <c r="E126" s="9" t="s">
        <v>15</v>
      </c>
      <c r="F126" s="11">
        <v>2</v>
      </c>
      <c r="G126" s="9" t="s">
        <v>16</v>
      </c>
      <c r="H126" s="9" t="s">
        <v>340</v>
      </c>
      <c r="I126" s="9"/>
      <c r="J126" s="9"/>
      <c r="K126" s="9"/>
    </row>
    <row r="127" ht="29.55" customHeight="1" spans="1:11">
      <c r="A127" s="9"/>
      <c r="B127" s="9"/>
      <c r="C127" s="9"/>
      <c r="D127" s="9" t="s">
        <v>341</v>
      </c>
      <c r="E127" s="9" t="s">
        <v>34</v>
      </c>
      <c r="F127" s="11">
        <v>2</v>
      </c>
      <c r="G127" s="9" t="s">
        <v>16</v>
      </c>
      <c r="H127" s="9" t="s">
        <v>342</v>
      </c>
      <c r="I127" s="9"/>
      <c r="J127" s="9"/>
      <c r="K127" s="9"/>
    </row>
    <row r="128" ht="33" customHeight="1" spans="1:11">
      <c r="A128" s="9">
        <f>MAX($A$2:A127)+1</f>
        <v>29</v>
      </c>
      <c r="B128" s="9" t="s">
        <v>343</v>
      </c>
      <c r="C128" s="10" t="s">
        <v>344</v>
      </c>
      <c r="D128" s="9" t="s">
        <v>345</v>
      </c>
      <c r="E128" s="9" t="s">
        <v>15</v>
      </c>
      <c r="F128" s="11">
        <v>5</v>
      </c>
      <c r="G128" s="9" t="s">
        <v>16</v>
      </c>
      <c r="H128" s="9" t="s">
        <v>346</v>
      </c>
      <c r="I128" s="9" t="s">
        <v>347</v>
      </c>
      <c r="J128" s="9" t="s">
        <v>348</v>
      </c>
      <c r="K128" s="9" t="s">
        <v>349</v>
      </c>
    </row>
    <row r="129" ht="33" customHeight="1" spans="1:11">
      <c r="A129" s="9"/>
      <c r="B129" s="9"/>
      <c r="C129" s="9"/>
      <c r="D129" s="9" t="s">
        <v>25</v>
      </c>
      <c r="E129" s="9" t="s">
        <v>34</v>
      </c>
      <c r="F129" s="11">
        <v>5</v>
      </c>
      <c r="G129" s="9" t="s">
        <v>16</v>
      </c>
      <c r="H129" s="9" t="s">
        <v>350</v>
      </c>
      <c r="I129" s="9"/>
      <c r="J129" s="9"/>
      <c r="K129" s="9"/>
    </row>
    <row r="130" ht="33" customHeight="1" spans="1:11">
      <c r="A130" s="9"/>
      <c r="B130" s="9"/>
      <c r="C130" s="9"/>
      <c r="D130" s="9" t="s">
        <v>85</v>
      </c>
      <c r="E130" s="9" t="s">
        <v>34</v>
      </c>
      <c r="F130" s="11">
        <v>10</v>
      </c>
      <c r="G130" s="9" t="s">
        <v>16</v>
      </c>
      <c r="H130" s="9" t="s">
        <v>24</v>
      </c>
      <c r="I130" s="9"/>
      <c r="J130" s="9"/>
      <c r="K130" s="9"/>
    </row>
    <row r="131" ht="33" customHeight="1" spans="1:11">
      <c r="A131" s="9"/>
      <c r="B131" s="9"/>
      <c r="C131" s="9"/>
      <c r="D131" s="9" t="s">
        <v>48</v>
      </c>
      <c r="E131" s="9" t="s">
        <v>34</v>
      </c>
      <c r="F131" s="11">
        <v>10</v>
      </c>
      <c r="G131" s="9" t="s">
        <v>16</v>
      </c>
      <c r="H131" s="9" t="s">
        <v>57</v>
      </c>
      <c r="I131" s="9"/>
      <c r="J131" s="9"/>
      <c r="K131" s="9"/>
    </row>
    <row r="132" ht="146.25" customHeight="1" spans="1:11">
      <c r="A132" s="9">
        <f>MAX($A$2:A131)+1</f>
        <v>30</v>
      </c>
      <c r="B132" s="9" t="s">
        <v>351</v>
      </c>
      <c r="C132" s="10" t="s">
        <v>352</v>
      </c>
      <c r="D132" s="9" t="s">
        <v>353</v>
      </c>
      <c r="E132" s="9" t="s">
        <v>109</v>
      </c>
      <c r="F132" s="11">
        <v>5</v>
      </c>
      <c r="G132" s="9" t="s">
        <v>16</v>
      </c>
      <c r="H132" s="9" t="s">
        <v>35</v>
      </c>
      <c r="I132" s="9" t="s">
        <v>354</v>
      </c>
      <c r="J132" s="9" t="s">
        <v>355</v>
      </c>
      <c r="K132" s="9" t="s">
        <v>356</v>
      </c>
    </row>
    <row r="133" ht="146.25" customHeight="1" spans="1:11">
      <c r="A133" s="9"/>
      <c r="B133" s="9"/>
      <c r="C133" s="9"/>
      <c r="D133" s="9" t="s">
        <v>172</v>
      </c>
      <c r="E133" s="9" t="s">
        <v>43</v>
      </c>
      <c r="F133" s="11">
        <v>5</v>
      </c>
      <c r="G133" s="9" t="s">
        <v>16</v>
      </c>
      <c r="H133" s="9" t="s">
        <v>35</v>
      </c>
      <c r="I133" s="9"/>
      <c r="J133" s="9"/>
      <c r="K133" s="9"/>
    </row>
    <row r="134" ht="77.5" customHeight="1" spans="1:11">
      <c r="A134" s="9">
        <f>MAX($A$2:A133)+1</f>
        <v>31</v>
      </c>
      <c r="B134" s="9" t="s">
        <v>357</v>
      </c>
      <c r="C134" s="10" t="s">
        <v>358</v>
      </c>
      <c r="D134" s="9" t="s">
        <v>227</v>
      </c>
      <c r="E134" s="9" t="s">
        <v>15</v>
      </c>
      <c r="F134" s="11">
        <v>2</v>
      </c>
      <c r="G134" s="9" t="s">
        <v>16</v>
      </c>
      <c r="H134" s="9" t="s">
        <v>35</v>
      </c>
      <c r="I134" s="9" t="s">
        <v>359</v>
      </c>
      <c r="J134" s="9" t="s">
        <v>360</v>
      </c>
      <c r="K134" s="9" t="s">
        <v>361</v>
      </c>
    </row>
    <row r="135" ht="77.5" customHeight="1" spans="1:11">
      <c r="A135" s="9"/>
      <c r="B135" s="9"/>
      <c r="C135" s="9"/>
      <c r="D135" s="9" t="s">
        <v>362</v>
      </c>
      <c r="E135" s="9" t="s">
        <v>34</v>
      </c>
      <c r="F135" s="11">
        <v>2</v>
      </c>
      <c r="G135" s="9" t="s">
        <v>16</v>
      </c>
      <c r="H135" s="9" t="s">
        <v>57</v>
      </c>
      <c r="I135" s="9"/>
      <c r="J135" s="9"/>
      <c r="K135" s="9"/>
    </row>
    <row r="136" ht="77.5" customHeight="1" spans="1:11">
      <c r="A136" s="9"/>
      <c r="B136" s="9"/>
      <c r="C136" s="9"/>
      <c r="D136" s="9" t="s">
        <v>363</v>
      </c>
      <c r="E136" s="9" t="s">
        <v>15</v>
      </c>
      <c r="F136" s="11">
        <v>2</v>
      </c>
      <c r="G136" s="9" t="s">
        <v>16</v>
      </c>
      <c r="H136" s="9" t="s">
        <v>35</v>
      </c>
      <c r="I136" s="9"/>
      <c r="J136" s="9"/>
      <c r="K136" s="9"/>
    </row>
    <row r="137" ht="22.5" customHeight="1" spans="1:11">
      <c r="A137" s="9">
        <f>MAX($A$2:A136)+1</f>
        <v>32</v>
      </c>
      <c r="B137" s="9" t="s">
        <v>364</v>
      </c>
      <c r="C137" s="10" t="s">
        <v>365</v>
      </c>
      <c r="D137" s="9" t="s">
        <v>366</v>
      </c>
      <c r="E137" s="9" t="s">
        <v>109</v>
      </c>
      <c r="F137" s="11">
        <v>20</v>
      </c>
      <c r="G137" s="9" t="s">
        <v>16</v>
      </c>
      <c r="H137" s="9" t="s">
        <v>35</v>
      </c>
      <c r="I137" s="9" t="s">
        <v>367</v>
      </c>
      <c r="J137" s="9" t="s">
        <v>368</v>
      </c>
      <c r="K137" s="9" t="s">
        <v>369</v>
      </c>
    </row>
    <row r="138" ht="22.5" customHeight="1" spans="1:11">
      <c r="A138" s="9"/>
      <c r="B138" s="9"/>
      <c r="C138" s="9"/>
      <c r="D138" s="9" t="s">
        <v>370</v>
      </c>
      <c r="E138" s="9" t="s">
        <v>77</v>
      </c>
      <c r="F138" s="11">
        <v>60</v>
      </c>
      <c r="G138" s="9" t="s">
        <v>16</v>
      </c>
      <c r="H138" s="9" t="s">
        <v>35</v>
      </c>
      <c r="I138" s="9"/>
      <c r="J138" s="9"/>
      <c r="K138" s="9"/>
    </row>
    <row r="139" ht="22.5" customHeight="1" spans="1:11">
      <c r="A139" s="9"/>
      <c r="B139" s="9"/>
      <c r="C139" s="9"/>
      <c r="D139" s="9" t="s">
        <v>371</v>
      </c>
      <c r="E139" s="9" t="s">
        <v>43</v>
      </c>
      <c r="F139" s="11">
        <v>8</v>
      </c>
      <c r="G139" s="9" t="s">
        <v>16</v>
      </c>
      <c r="H139" s="9" t="s">
        <v>35</v>
      </c>
      <c r="I139" s="9"/>
      <c r="J139" s="9"/>
      <c r="K139" s="9"/>
    </row>
    <row r="140" ht="22.5" customHeight="1" spans="1:11">
      <c r="A140" s="9"/>
      <c r="B140" s="9"/>
      <c r="C140" s="9"/>
      <c r="D140" s="9" t="s">
        <v>372</v>
      </c>
      <c r="E140" s="9" t="s">
        <v>41</v>
      </c>
      <c r="F140" s="11">
        <v>20</v>
      </c>
      <c r="G140" s="9" t="s">
        <v>16</v>
      </c>
      <c r="H140" s="9" t="s">
        <v>35</v>
      </c>
      <c r="I140" s="9"/>
      <c r="J140" s="9"/>
      <c r="K140" s="9"/>
    </row>
    <row r="141" ht="22.5" customHeight="1" spans="1:11">
      <c r="A141" s="9"/>
      <c r="B141" s="9"/>
      <c r="C141" s="9"/>
      <c r="D141" s="9" t="s">
        <v>373</v>
      </c>
      <c r="E141" s="9" t="s">
        <v>41</v>
      </c>
      <c r="F141" s="11">
        <v>20</v>
      </c>
      <c r="G141" s="9" t="s">
        <v>16</v>
      </c>
      <c r="H141" s="9" t="s">
        <v>35</v>
      </c>
      <c r="I141" s="9"/>
      <c r="J141" s="9"/>
      <c r="K141" s="9"/>
    </row>
    <row r="142" ht="59.6" customHeight="1" spans="1:11">
      <c r="A142" s="9">
        <f>MAX($A$2:A141)+1</f>
        <v>33</v>
      </c>
      <c r="B142" s="9" t="s">
        <v>374</v>
      </c>
      <c r="C142" s="10" t="s">
        <v>375</v>
      </c>
      <c r="D142" s="9" t="s">
        <v>44</v>
      </c>
      <c r="E142" s="9" t="s">
        <v>299</v>
      </c>
      <c r="F142" s="11">
        <v>5</v>
      </c>
      <c r="G142" s="9" t="s">
        <v>16</v>
      </c>
      <c r="H142" s="9" t="s">
        <v>376</v>
      </c>
      <c r="I142" s="9" t="s">
        <v>377</v>
      </c>
      <c r="J142" s="9" t="s">
        <v>378</v>
      </c>
      <c r="K142" s="9" t="s">
        <v>379</v>
      </c>
    </row>
    <row r="143" ht="59.6" customHeight="1" spans="1:11">
      <c r="A143" s="9"/>
      <c r="B143" s="9"/>
      <c r="C143" s="9"/>
      <c r="D143" s="9" t="s">
        <v>380</v>
      </c>
      <c r="E143" s="9" t="s">
        <v>28</v>
      </c>
      <c r="F143" s="11">
        <v>6</v>
      </c>
      <c r="G143" s="9" t="s">
        <v>16</v>
      </c>
      <c r="H143" s="9" t="s">
        <v>381</v>
      </c>
      <c r="I143" s="9"/>
      <c r="J143" s="9"/>
      <c r="K143" s="9"/>
    </row>
    <row r="144" ht="59.6" customHeight="1" spans="1:11">
      <c r="A144" s="9"/>
      <c r="B144" s="9"/>
      <c r="C144" s="9"/>
      <c r="D144" s="9" t="s">
        <v>182</v>
      </c>
      <c r="E144" s="9" t="s">
        <v>34</v>
      </c>
      <c r="F144" s="11">
        <v>30</v>
      </c>
      <c r="G144" s="9" t="s">
        <v>16</v>
      </c>
      <c r="H144" s="9" t="s">
        <v>382</v>
      </c>
      <c r="I144" s="9"/>
      <c r="J144" s="9"/>
      <c r="K144" s="9"/>
    </row>
    <row r="145" ht="59.6" customHeight="1" spans="1:11">
      <c r="A145" s="9"/>
      <c r="B145" s="9"/>
      <c r="C145" s="9"/>
      <c r="D145" s="9" t="s">
        <v>383</v>
      </c>
      <c r="E145" s="9" t="s">
        <v>28</v>
      </c>
      <c r="F145" s="11">
        <v>5</v>
      </c>
      <c r="G145" s="9" t="s">
        <v>16</v>
      </c>
      <c r="H145" s="9" t="s">
        <v>384</v>
      </c>
      <c r="I145" s="9"/>
      <c r="J145" s="9"/>
      <c r="K145" s="9"/>
    </row>
    <row r="146" ht="36.25" customHeight="1" spans="1:11">
      <c r="A146" s="9">
        <f>MAX($A$2:A145)+1</f>
        <v>34</v>
      </c>
      <c r="B146" s="9" t="s">
        <v>385</v>
      </c>
      <c r="C146" s="10" t="s">
        <v>386</v>
      </c>
      <c r="D146" s="9" t="s">
        <v>387</v>
      </c>
      <c r="E146" s="9" t="s">
        <v>34</v>
      </c>
      <c r="F146" s="11">
        <v>2</v>
      </c>
      <c r="G146" s="9" t="s">
        <v>16</v>
      </c>
      <c r="H146" s="9" t="s">
        <v>388</v>
      </c>
      <c r="I146" s="9" t="s">
        <v>389</v>
      </c>
      <c r="J146" s="9" t="s">
        <v>390</v>
      </c>
      <c r="K146" s="9" t="s">
        <v>391</v>
      </c>
    </row>
    <row r="147" ht="36.25" customHeight="1" spans="1:11">
      <c r="A147" s="9"/>
      <c r="B147" s="9"/>
      <c r="C147" s="9"/>
      <c r="D147" s="9" t="s">
        <v>392</v>
      </c>
      <c r="E147" s="9" t="s">
        <v>34</v>
      </c>
      <c r="F147" s="11">
        <v>1</v>
      </c>
      <c r="G147" s="9" t="s">
        <v>16</v>
      </c>
      <c r="H147" s="9" t="s">
        <v>57</v>
      </c>
      <c r="I147" s="9"/>
      <c r="J147" s="9"/>
      <c r="K147" s="9"/>
    </row>
    <row r="148" ht="36.25" customHeight="1" spans="1:11">
      <c r="A148" s="9"/>
      <c r="B148" s="9"/>
      <c r="C148" s="9"/>
      <c r="D148" s="9" t="s">
        <v>393</v>
      </c>
      <c r="E148" s="9" t="s">
        <v>34</v>
      </c>
      <c r="F148" s="11">
        <v>5</v>
      </c>
      <c r="G148" s="9" t="s">
        <v>16</v>
      </c>
      <c r="H148" s="9" t="s">
        <v>394</v>
      </c>
      <c r="I148" s="9"/>
      <c r="J148" s="9"/>
      <c r="K148" s="9"/>
    </row>
    <row r="149" ht="36.25" customHeight="1" spans="1:11">
      <c r="A149" s="9"/>
      <c r="B149" s="9"/>
      <c r="C149" s="9"/>
      <c r="D149" s="9" t="s">
        <v>395</v>
      </c>
      <c r="E149" s="9" t="s">
        <v>34</v>
      </c>
      <c r="F149" s="11">
        <v>2</v>
      </c>
      <c r="G149" s="9" t="s">
        <v>16</v>
      </c>
      <c r="H149" s="9" t="s">
        <v>396</v>
      </c>
      <c r="I149" s="9"/>
      <c r="J149" s="9"/>
      <c r="K149" s="9"/>
    </row>
    <row r="150" ht="52.75" customHeight="1" spans="1:11">
      <c r="A150" s="9"/>
      <c r="B150" s="9"/>
      <c r="C150" s="9"/>
      <c r="D150" s="9" t="s">
        <v>397</v>
      </c>
      <c r="E150" s="9" t="s">
        <v>15</v>
      </c>
      <c r="F150" s="11">
        <v>2</v>
      </c>
      <c r="G150" s="9" t="s">
        <v>16</v>
      </c>
      <c r="H150" s="9" t="s">
        <v>398</v>
      </c>
      <c r="I150" s="9"/>
      <c r="J150" s="9"/>
      <c r="K150" s="9"/>
    </row>
    <row r="151" ht="36.25" customHeight="1" spans="1:11">
      <c r="A151" s="9"/>
      <c r="B151" s="9"/>
      <c r="C151" s="9"/>
      <c r="D151" s="9" t="s">
        <v>399</v>
      </c>
      <c r="E151" s="9" t="s">
        <v>183</v>
      </c>
      <c r="F151" s="11">
        <v>5</v>
      </c>
      <c r="G151" s="9" t="s">
        <v>16</v>
      </c>
      <c r="H151" s="9" t="s">
        <v>400</v>
      </c>
      <c r="I151" s="9"/>
      <c r="J151" s="9"/>
      <c r="K151" s="9"/>
    </row>
    <row r="152" ht="39" customHeight="1" spans="1:11">
      <c r="A152" s="9">
        <f>MAX($A$2:A151)+1</f>
        <v>35</v>
      </c>
      <c r="B152" s="9" t="s">
        <v>401</v>
      </c>
      <c r="C152" s="10" t="s">
        <v>402</v>
      </c>
      <c r="D152" s="9" t="s">
        <v>403</v>
      </c>
      <c r="E152" s="9" t="s">
        <v>15</v>
      </c>
      <c r="F152" s="11">
        <v>3</v>
      </c>
      <c r="G152" s="9" t="s">
        <v>16</v>
      </c>
      <c r="H152" s="9" t="s">
        <v>404</v>
      </c>
      <c r="I152" s="9" t="s">
        <v>405</v>
      </c>
      <c r="J152" s="9" t="s">
        <v>406</v>
      </c>
      <c r="K152" s="9" t="s">
        <v>407</v>
      </c>
    </row>
    <row r="153" ht="39" customHeight="1" spans="1:11">
      <c r="A153" s="9"/>
      <c r="B153" s="9"/>
      <c r="C153" s="9"/>
      <c r="D153" s="9" t="s">
        <v>408</v>
      </c>
      <c r="E153" s="9" t="s">
        <v>34</v>
      </c>
      <c r="F153" s="11">
        <v>3</v>
      </c>
      <c r="G153" s="9" t="s">
        <v>16</v>
      </c>
      <c r="H153" s="9" t="s">
        <v>409</v>
      </c>
      <c r="I153" s="9"/>
      <c r="J153" s="9"/>
      <c r="K153" s="9"/>
    </row>
    <row r="154" ht="39" customHeight="1" spans="1:11">
      <c r="A154" s="9"/>
      <c r="B154" s="9"/>
      <c r="C154" s="9"/>
      <c r="D154" s="9" t="s">
        <v>410</v>
      </c>
      <c r="E154" s="9" t="s">
        <v>15</v>
      </c>
      <c r="F154" s="11">
        <v>15</v>
      </c>
      <c r="G154" s="9" t="s">
        <v>16</v>
      </c>
      <c r="H154" s="9" t="s">
        <v>57</v>
      </c>
      <c r="I154" s="9"/>
      <c r="J154" s="9"/>
      <c r="K154" s="9"/>
    </row>
    <row r="155" ht="187.5" customHeight="1" spans="1:11">
      <c r="A155" s="9">
        <f>MAX($A$2:A154)+1</f>
        <v>36</v>
      </c>
      <c r="B155" s="9" t="s">
        <v>411</v>
      </c>
      <c r="C155" s="10" t="s">
        <v>412</v>
      </c>
      <c r="D155" s="9" t="s">
        <v>413</v>
      </c>
      <c r="E155" s="9" t="s">
        <v>414</v>
      </c>
      <c r="F155" s="11">
        <v>5</v>
      </c>
      <c r="G155" s="9" t="s">
        <v>29</v>
      </c>
      <c r="H155" s="9" t="s">
        <v>35</v>
      </c>
      <c r="I155" s="9" t="s">
        <v>415</v>
      </c>
      <c r="J155" s="9" t="s">
        <v>416</v>
      </c>
      <c r="K155" s="9" t="s">
        <v>417</v>
      </c>
    </row>
    <row r="156" ht="187.5" customHeight="1" spans="1:11">
      <c r="A156" s="9"/>
      <c r="B156" s="9"/>
      <c r="C156" s="9"/>
      <c r="D156" s="9" t="s">
        <v>418</v>
      </c>
      <c r="E156" s="9" t="s">
        <v>43</v>
      </c>
      <c r="F156" s="11">
        <v>5</v>
      </c>
      <c r="G156" s="9" t="s">
        <v>16</v>
      </c>
      <c r="H156" s="9" t="s">
        <v>35</v>
      </c>
      <c r="I156" s="9"/>
      <c r="J156" s="9"/>
      <c r="K156" s="9"/>
    </row>
    <row r="157" ht="198.5" customHeight="1" spans="1:11">
      <c r="A157" s="9">
        <f>MAX($A$2:A156)+1</f>
        <v>37</v>
      </c>
      <c r="B157" s="9" t="s">
        <v>419</v>
      </c>
      <c r="C157" s="10" t="s">
        <v>420</v>
      </c>
      <c r="D157" s="9" t="s">
        <v>263</v>
      </c>
      <c r="E157" s="9" t="s">
        <v>109</v>
      </c>
      <c r="F157" s="11">
        <v>2</v>
      </c>
      <c r="G157" s="9" t="s">
        <v>16</v>
      </c>
      <c r="H157" s="9" t="s">
        <v>35</v>
      </c>
      <c r="I157" s="9" t="s">
        <v>421</v>
      </c>
      <c r="J157" s="9" t="s">
        <v>422</v>
      </c>
      <c r="K157" s="9" t="s">
        <v>423</v>
      </c>
    </row>
    <row r="158" ht="198.5" customHeight="1" spans="1:11">
      <c r="A158" s="9"/>
      <c r="B158" s="9"/>
      <c r="C158" s="9"/>
      <c r="D158" s="9" t="s">
        <v>172</v>
      </c>
      <c r="E158" s="9" t="s">
        <v>77</v>
      </c>
      <c r="F158" s="11">
        <v>10</v>
      </c>
      <c r="G158" s="9" t="s">
        <v>16</v>
      </c>
      <c r="H158" s="9" t="s">
        <v>35</v>
      </c>
      <c r="I158" s="9"/>
      <c r="J158" s="9"/>
      <c r="K158" s="9"/>
    </row>
    <row r="159" ht="198.5" customHeight="1" spans="1:11">
      <c r="A159" s="9"/>
      <c r="B159" s="9"/>
      <c r="C159" s="9"/>
      <c r="D159" s="9" t="s">
        <v>424</v>
      </c>
      <c r="E159" s="9" t="s">
        <v>77</v>
      </c>
      <c r="F159" s="11">
        <v>10</v>
      </c>
      <c r="G159" s="9" t="s">
        <v>16</v>
      </c>
      <c r="H159" s="9" t="s">
        <v>35</v>
      </c>
      <c r="I159" s="9"/>
      <c r="J159" s="9"/>
      <c r="K159" s="9"/>
    </row>
    <row r="160" ht="171" customHeight="1" spans="1:11">
      <c r="A160" s="9">
        <f>MAX($A$2:A159)+1</f>
        <v>38</v>
      </c>
      <c r="B160" s="9" t="s">
        <v>425</v>
      </c>
      <c r="C160" s="10" t="s">
        <v>426</v>
      </c>
      <c r="D160" s="9" t="s">
        <v>427</v>
      </c>
      <c r="E160" s="9" t="s">
        <v>96</v>
      </c>
      <c r="F160" s="11">
        <v>5</v>
      </c>
      <c r="G160" s="9" t="s">
        <v>16</v>
      </c>
      <c r="H160" s="9" t="s">
        <v>35</v>
      </c>
      <c r="I160" s="9" t="s">
        <v>428</v>
      </c>
      <c r="J160" s="9" t="s">
        <v>429</v>
      </c>
      <c r="K160" s="9" t="s">
        <v>430</v>
      </c>
    </row>
    <row r="161" ht="171" customHeight="1" spans="1:11">
      <c r="A161" s="9"/>
      <c r="B161" s="9"/>
      <c r="C161" s="9"/>
      <c r="D161" s="9" t="s">
        <v>431</v>
      </c>
      <c r="E161" s="9" t="s">
        <v>96</v>
      </c>
      <c r="F161" s="11">
        <v>2</v>
      </c>
      <c r="G161" s="9" t="s">
        <v>16</v>
      </c>
      <c r="H161" s="9" t="s">
        <v>35</v>
      </c>
      <c r="I161" s="9"/>
      <c r="J161" s="9"/>
      <c r="K161" s="9"/>
    </row>
    <row r="162" ht="171" customHeight="1" spans="1:11">
      <c r="A162" s="9"/>
      <c r="B162" s="9"/>
      <c r="C162" s="9"/>
      <c r="D162" s="9" t="s">
        <v>432</v>
      </c>
      <c r="E162" s="9" t="s">
        <v>96</v>
      </c>
      <c r="F162" s="11">
        <v>2</v>
      </c>
      <c r="G162" s="9" t="s">
        <v>16</v>
      </c>
      <c r="H162" s="9" t="s">
        <v>35</v>
      </c>
      <c r="I162" s="9"/>
      <c r="J162" s="9"/>
      <c r="K162" s="9"/>
    </row>
    <row r="163" ht="204" customHeight="1" spans="1:11">
      <c r="A163" s="9">
        <f>MAX($A$2:A162)+1</f>
        <v>39</v>
      </c>
      <c r="B163" s="9" t="s">
        <v>433</v>
      </c>
      <c r="C163" s="10" t="s">
        <v>434</v>
      </c>
      <c r="D163" s="9" t="s">
        <v>435</v>
      </c>
      <c r="E163" s="9" t="s">
        <v>34</v>
      </c>
      <c r="F163" s="11">
        <v>5</v>
      </c>
      <c r="G163" s="9" t="s">
        <v>16</v>
      </c>
      <c r="H163" s="9" t="s">
        <v>436</v>
      </c>
      <c r="I163" s="9" t="s">
        <v>437</v>
      </c>
      <c r="J163" s="9" t="s">
        <v>438</v>
      </c>
      <c r="K163" s="9" t="s">
        <v>439</v>
      </c>
    </row>
    <row r="164" ht="55" customHeight="1" spans="1:11">
      <c r="A164" s="13">
        <f>MAX($A$2:A163)+1</f>
        <v>40</v>
      </c>
      <c r="B164" s="14" t="s">
        <v>440</v>
      </c>
      <c r="C164" s="13" t="s">
        <v>441</v>
      </c>
      <c r="D164" s="9" t="s">
        <v>442</v>
      </c>
      <c r="E164" s="9" t="s">
        <v>443</v>
      </c>
      <c r="F164" s="9">
        <v>5</v>
      </c>
      <c r="G164" s="15" t="s">
        <v>444</v>
      </c>
      <c r="H164" s="16" t="s">
        <v>445</v>
      </c>
      <c r="I164" s="9" t="s">
        <v>446</v>
      </c>
      <c r="J164" s="9" t="s">
        <v>447</v>
      </c>
      <c r="K164" s="9" t="s">
        <v>448</v>
      </c>
    </row>
    <row r="165" ht="55" customHeight="1" spans="1:11">
      <c r="A165" s="17"/>
      <c r="B165" s="18"/>
      <c r="C165" s="17"/>
      <c r="D165" s="9" t="s">
        <v>449</v>
      </c>
      <c r="E165" s="9" t="s">
        <v>450</v>
      </c>
      <c r="F165" s="9">
        <v>2</v>
      </c>
      <c r="G165" s="15" t="s">
        <v>444</v>
      </c>
      <c r="H165" s="16" t="s">
        <v>451</v>
      </c>
      <c r="I165" s="9"/>
      <c r="J165" s="9"/>
      <c r="K165" s="9"/>
    </row>
    <row r="166" ht="55" customHeight="1" spans="1:11">
      <c r="A166" s="17"/>
      <c r="B166" s="18"/>
      <c r="C166" s="17"/>
      <c r="D166" s="9" t="s">
        <v>452</v>
      </c>
      <c r="E166" s="9" t="s">
        <v>443</v>
      </c>
      <c r="F166" s="9">
        <v>2</v>
      </c>
      <c r="G166" s="15" t="s">
        <v>444</v>
      </c>
      <c r="H166" s="16" t="s">
        <v>453</v>
      </c>
      <c r="I166" s="9"/>
      <c r="J166" s="9"/>
      <c r="K166" s="9"/>
    </row>
    <row r="167" ht="55" customHeight="1" spans="1:11">
      <c r="A167" s="19"/>
      <c r="B167" s="20"/>
      <c r="C167" s="19"/>
      <c r="D167" s="9" t="s">
        <v>56</v>
      </c>
      <c r="E167" s="9" t="s">
        <v>454</v>
      </c>
      <c r="F167" s="9">
        <v>5</v>
      </c>
      <c r="G167" s="15" t="s">
        <v>444</v>
      </c>
      <c r="H167" s="16" t="s">
        <v>455</v>
      </c>
      <c r="I167" s="9"/>
      <c r="J167" s="9"/>
      <c r="K167" s="9"/>
    </row>
    <row r="168" ht="22.5" customHeight="1" spans="1:11">
      <c r="A168" s="9">
        <f>MAX($A$2:A164)+1</f>
        <v>41</v>
      </c>
      <c r="B168" s="9" t="s">
        <v>456</v>
      </c>
      <c r="C168" s="10" t="s">
        <v>457</v>
      </c>
      <c r="D168" s="9" t="s">
        <v>458</v>
      </c>
      <c r="E168" s="9" t="s">
        <v>285</v>
      </c>
      <c r="F168" s="11">
        <v>10</v>
      </c>
      <c r="G168" s="9" t="s">
        <v>16</v>
      </c>
      <c r="H168" s="9" t="s">
        <v>35</v>
      </c>
      <c r="I168" s="9" t="s">
        <v>459</v>
      </c>
      <c r="J168" s="9" t="s">
        <v>460</v>
      </c>
      <c r="K168" s="9" t="s">
        <v>461</v>
      </c>
    </row>
    <row r="169" ht="22.5" customHeight="1" spans="1:11">
      <c r="A169" s="9"/>
      <c r="B169" s="9"/>
      <c r="C169" s="9"/>
      <c r="D169" s="9" t="s">
        <v>213</v>
      </c>
      <c r="E169" s="9" t="s">
        <v>43</v>
      </c>
      <c r="F169" s="11">
        <v>5</v>
      </c>
      <c r="G169" s="9" t="s">
        <v>16</v>
      </c>
      <c r="H169" s="9" t="s">
        <v>35</v>
      </c>
      <c r="I169" s="9"/>
      <c r="J169" s="9"/>
      <c r="K169" s="9"/>
    </row>
    <row r="170" ht="22.5" customHeight="1" spans="1:11">
      <c r="A170" s="9"/>
      <c r="B170" s="9"/>
      <c r="C170" s="9"/>
      <c r="D170" s="9" t="s">
        <v>462</v>
      </c>
      <c r="E170" s="9" t="s">
        <v>67</v>
      </c>
      <c r="F170" s="11">
        <v>10</v>
      </c>
      <c r="G170" s="9" t="s">
        <v>16</v>
      </c>
      <c r="H170" s="9" t="s">
        <v>35</v>
      </c>
      <c r="I170" s="9"/>
      <c r="J170" s="9"/>
      <c r="K170" s="9"/>
    </row>
    <row r="171" ht="22.5" customHeight="1" spans="1:11">
      <c r="A171" s="9"/>
      <c r="B171" s="9"/>
      <c r="C171" s="9"/>
      <c r="D171" s="9" t="s">
        <v>209</v>
      </c>
      <c r="E171" s="9" t="s">
        <v>43</v>
      </c>
      <c r="F171" s="11">
        <v>5</v>
      </c>
      <c r="G171" s="9" t="s">
        <v>16</v>
      </c>
      <c r="H171" s="9" t="s">
        <v>35</v>
      </c>
      <c r="I171" s="9"/>
      <c r="J171" s="9"/>
      <c r="K171" s="9"/>
    </row>
    <row r="172" ht="22.5" customHeight="1" spans="1:11">
      <c r="A172" s="9"/>
      <c r="B172" s="9"/>
      <c r="C172" s="9"/>
      <c r="D172" s="9" t="s">
        <v>463</v>
      </c>
      <c r="E172" s="9" t="s">
        <v>67</v>
      </c>
      <c r="F172" s="11">
        <v>5</v>
      </c>
      <c r="G172" s="9" t="s">
        <v>16</v>
      </c>
      <c r="H172" s="9" t="s">
        <v>35</v>
      </c>
      <c r="I172" s="9"/>
      <c r="J172" s="9"/>
      <c r="K172" s="9"/>
    </row>
    <row r="173" ht="96.75" customHeight="1" spans="1:11">
      <c r="A173" s="9">
        <f>MAX($A$2:A172)+1</f>
        <v>42</v>
      </c>
      <c r="B173" s="9" t="s">
        <v>464</v>
      </c>
      <c r="C173" s="10" t="s">
        <v>465</v>
      </c>
      <c r="D173" s="9" t="s">
        <v>48</v>
      </c>
      <c r="E173" s="9" t="s">
        <v>15</v>
      </c>
      <c r="F173" s="11">
        <v>2</v>
      </c>
      <c r="G173" s="9" t="s">
        <v>16</v>
      </c>
      <c r="H173" s="9" t="s">
        <v>57</v>
      </c>
      <c r="I173" s="9" t="s">
        <v>466</v>
      </c>
      <c r="J173" s="9" t="s">
        <v>467</v>
      </c>
      <c r="K173" s="9" t="s">
        <v>468</v>
      </c>
    </row>
    <row r="174" ht="96.75" customHeight="1" spans="1:11">
      <c r="A174" s="9"/>
      <c r="B174" s="9"/>
      <c r="C174" s="9"/>
      <c r="D174" s="9" t="s">
        <v>469</v>
      </c>
      <c r="E174" s="9" t="s">
        <v>470</v>
      </c>
      <c r="F174" s="11">
        <v>2</v>
      </c>
      <c r="G174" s="9" t="s">
        <v>16</v>
      </c>
      <c r="H174" s="9" t="s">
        <v>471</v>
      </c>
      <c r="I174" s="9"/>
      <c r="J174" s="9"/>
      <c r="K174" s="9"/>
    </row>
    <row r="175" ht="55.5" customHeight="1" spans="1:11">
      <c r="A175" s="9">
        <f>MAX($A$2:A174)+1</f>
        <v>43</v>
      </c>
      <c r="B175" s="9" t="s">
        <v>472</v>
      </c>
      <c r="C175" s="10" t="s">
        <v>473</v>
      </c>
      <c r="D175" s="9" t="s">
        <v>182</v>
      </c>
      <c r="E175" s="9" t="s">
        <v>15</v>
      </c>
      <c r="F175" s="11">
        <v>3</v>
      </c>
      <c r="G175" s="9" t="s">
        <v>16</v>
      </c>
      <c r="H175" s="9" t="s">
        <v>474</v>
      </c>
      <c r="I175" s="9" t="s">
        <v>475</v>
      </c>
      <c r="J175" s="9" t="s">
        <v>476</v>
      </c>
      <c r="K175" s="9" t="s">
        <v>477</v>
      </c>
    </row>
    <row r="176" ht="22.5" customHeight="1" spans="1:11">
      <c r="A176" s="9">
        <f>MAX($A$2:A175)+1</f>
        <v>44</v>
      </c>
      <c r="B176" s="9" t="s">
        <v>478</v>
      </c>
      <c r="C176" s="10" t="s">
        <v>479</v>
      </c>
      <c r="D176" s="9" t="s">
        <v>480</v>
      </c>
      <c r="E176" s="9" t="s">
        <v>67</v>
      </c>
      <c r="F176" s="11">
        <v>45</v>
      </c>
      <c r="G176" s="9" t="s">
        <v>16</v>
      </c>
      <c r="H176" s="9" t="s">
        <v>35</v>
      </c>
      <c r="I176" s="9" t="s">
        <v>481</v>
      </c>
      <c r="J176" s="9" t="s">
        <v>482</v>
      </c>
      <c r="K176" s="9" t="s">
        <v>483</v>
      </c>
    </row>
    <row r="177" ht="22.5" customHeight="1" spans="1:11">
      <c r="A177" s="9"/>
      <c r="B177" s="9"/>
      <c r="C177" s="9"/>
      <c r="D177" s="9" t="s">
        <v>484</v>
      </c>
      <c r="E177" s="9" t="s">
        <v>43</v>
      </c>
      <c r="F177" s="11">
        <v>3</v>
      </c>
      <c r="G177" s="9" t="s">
        <v>16</v>
      </c>
      <c r="H177" s="9" t="s">
        <v>35</v>
      </c>
      <c r="I177" s="9"/>
      <c r="J177" s="9"/>
      <c r="K177" s="9"/>
    </row>
    <row r="178" ht="22.5" customHeight="1" spans="1:11">
      <c r="A178" s="9"/>
      <c r="B178" s="9"/>
      <c r="C178" s="9"/>
      <c r="D178" s="9" t="s">
        <v>485</v>
      </c>
      <c r="E178" s="9" t="s">
        <v>61</v>
      </c>
      <c r="F178" s="11">
        <v>7</v>
      </c>
      <c r="G178" s="9" t="s">
        <v>16</v>
      </c>
      <c r="H178" s="9" t="s">
        <v>35</v>
      </c>
      <c r="I178" s="9"/>
      <c r="J178" s="9"/>
      <c r="K178" s="9"/>
    </row>
    <row r="179" ht="22.5" customHeight="1" spans="1:11">
      <c r="A179" s="9"/>
      <c r="B179" s="9"/>
      <c r="C179" s="9"/>
      <c r="D179" s="9" t="s">
        <v>188</v>
      </c>
      <c r="E179" s="9" t="s">
        <v>43</v>
      </c>
      <c r="F179" s="11">
        <v>2</v>
      </c>
      <c r="G179" s="9" t="s">
        <v>29</v>
      </c>
      <c r="H179" s="9" t="s">
        <v>35</v>
      </c>
      <c r="I179" s="9"/>
      <c r="J179" s="9"/>
      <c r="K179" s="9"/>
    </row>
    <row r="180" ht="22.5" customHeight="1" spans="1:11">
      <c r="A180" s="9"/>
      <c r="B180" s="9"/>
      <c r="C180" s="9"/>
      <c r="D180" s="9" t="s">
        <v>486</v>
      </c>
      <c r="E180" s="9" t="s">
        <v>157</v>
      </c>
      <c r="F180" s="11">
        <v>8</v>
      </c>
      <c r="G180" s="9" t="s">
        <v>16</v>
      </c>
      <c r="H180" s="9" t="s">
        <v>35</v>
      </c>
      <c r="I180" s="9"/>
      <c r="J180" s="9"/>
      <c r="K180" s="9"/>
    </row>
    <row r="181" ht="22.5" customHeight="1" spans="1:11">
      <c r="A181" s="9"/>
      <c r="B181" s="9"/>
      <c r="C181" s="9"/>
      <c r="D181" s="9" t="s">
        <v>487</v>
      </c>
      <c r="E181" s="9" t="s">
        <v>77</v>
      </c>
      <c r="F181" s="11">
        <v>3</v>
      </c>
      <c r="G181" s="9" t="s">
        <v>16</v>
      </c>
      <c r="H181" s="9" t="s">
        <v>35</v>
      </c>
      <c r="I181" s="9"/>
      <c r="J181" s="9"/>
      <c r="K181" s="9"/>
    </row>
    <row r="182" ht="50" customHeight="1" spans="1:11">
      <c r="A182" s="9">
        <f>MAX($A$2:A181)+1</f>
        <v>45</v>
      </c>
      <c r="B182" s="9" t="s">
        <v>488</v>
      </c>
      <c r="C182" s="10" t="s">
        <v>489</v>
      </c>
      <c r="D182" s="9" t="s">
        <v>490</v>
      </c>
      <c r="E182" s="9" t="s">
        <v>15</v>
      </c>
      <c r="F182" s="11">
        <v>2</v>
      </c>
      <c r="G182" s="9" t="s">
        <v>16</v>
      </c>
      <c r="H182" s="9" t="s">
        <v>57</v>
      </c>
      <c r="I182" s="9" t="s">
        <v>491</v>
      </c>
      <c r="J182" s="9" t="s">
        <v>492</v>
      </c>
      <c r="K182" s="9" t="s">
        <v>493</v>
      </c>
    </row>
    <row r="183" ht="50" customHeight="1" spans="1:11">
      <c r="A183" s="9"/>
      <c r="B183" s="9"/>
      <c r="C183" s="9"/>
      <c r="D183" s="9" t="s">
        <v>494</v>
      </c>
      <c r="E183" s="9" t="s">
        <v>15</v>
      </c>
      <c r="F183" s="11">
        <v>5</v>
      </c>
      <c r="G183" s="9" t="s">
        <v>16</v>
      </c>
      <c r="H183" s="9" t="s">
        <v>57</v>
      </c>
      <c r="I183" s="9"/>
      <c r="J183" s="9"/>
      <c r="K183" s="9"/>
    </row>
    <row r="184" ht="50" customHeight="1" spans="1:11">
      <c r="A184" s="9"/>
      <c r="B184" s="9"/>
      <c r="C184" s="9"/>
      <c r="D184" s="9" t="s">
        <v>495</v>
      </c>
      <c r="E184" s="9" t="s">
        <v>15</v>
      </c>
      <c r="F184" s="11">
        <v>2</v>
      </c>
      <c r="G184" s="9" t="s">
        <v>16</v>
      </c>
      <c r="H184" s="9" t="s">
        <v>496</v>
      </c>
      <c r="I184" s="9"/>
      <c r="J184" s="9"/>
      <c r="K184" s="9"/>
    </row>
    <row r="185" ht="55.5" customHeight="1" spans="1:11">
      <c r="A185" s="9">
        <f>MAX($A$2:A184)+1</f>
        <v>46</v>
      </c>
      <c r="B185" s="9" t="s">
        <v>497</v>
      </c>
      <c r="C185" s="10" t="s">
        <v>498</v>
      </c>
      <c r="D185" s="9" t="s">
        <v>499</v>
      </c>
      <c r="E185" s="9" t="s">
        <v>500</v>
      </c>
      <c r="F185" s="11">
        <v>20</v>
      </c>
      <c r="G185" s="9" t="s">
        <v>16</v>
      </c>
      <c r="H185" s="9" t="s">
        <v>501</v>
      </c>
      <c r="I185" s="9" t="s">
        <v>502</v>
      </c>
      <c r="J185" s="9" t="s">
        <v>503</v>
      </c>
      <c r="K185" s="9" t="s">
        <v>504</v>
      </c>
    </row>
    <row r="186" ht="55.5" customHeight="1" spans="1:11">
      <c r="A186" s="9"/>
      <c r="B186" s="9"/>
      <c r="C186" s="9"/>
      <c r="D186" s="9" t="s">
        <v>505</v>
      </c>
      <c r="E186" s="9" t="s">
        <v>506</v>
      </c>
      <c r="F186" s="11">
        <v>15</v>
      </c>
      <c r="G186" s="9" t="s">
        <v>29</v>
      </c>
      <c r="H186" s="9" t="s">
        <v>507</v>
      </c>
      <c r="I186" s="9"/>
      <c r="J186" s="9"/>
      <c r="K186" s="9"/>
    </row>
    <row r="187" ht="39" customHeight="1" spans="1:11">
      <c r="A187" s="9">
        <f>MAX($A$2:A186)+1</f>
        <v>47</v>
      </c>
      <c r="B187" s="9" t="s">
        <v>508</v>
      </c>
      <c r="C187" s="10" t="s">
        <v>509</v>
      </c>
      <c r="D187" s="9" t="s">
        <v>27</v>
      </c>
      <c r="E187" s="9" t="s">
        <v>28</v>
      </c>
      <c r="F187" s="11">
        <v>3</v>
      </c>
      <c r="G187" s="9" t="s">
        <v>16</v>
      </c>
      <c r="H187" s="9" t="s">
        <v>510</v>
      </c>
      <c r="I187" s="9" t="s">
        <v>511</v>
      </c>
      <c r="J187" s="9" t="s">
        <v>512</v>
      </c>
      <c r="K187" s="9" t="s">
        <v>513</v>
      </c>
    </row>
    <row r="188" ht="39" customHeight="1" spans="1:11">
      <c r="A188" s="9"/>
      <c r="B188" s="9"/>
      <c r="C188" s="9"/>
      <c r="D188" s="9" t="s">
        <v>514</v>
      </c>
      <c r="E188" s="9" t="s">
        <v>15</v>
      </c>
      <c r="F188" s="11">
        <v>1</v>
      </c>
      <c r="G188" s="9" t="s">
        <v>16</v>
      </c>
      <c r="H188" s="9" t="s">
        <v>515</v>
      </c>
      <c r="I188" s="9"/>
      <c r="J188" s="9"/>
      <c r="K188" s="9"/>
    </row>
    <row r="189" ht="39" customHeight="1" spans="1:11">
      <c r="A189" s="9"/>
      <c r="B189" s="9"/>
      <c r="C189" s="9"/>
      <c r="D189" s="9" t="s">
        <v>516</v>
      </c>
      <c r="E189" s="9" t="s">
        <v>43</v>
      </c>
      <c r="F189" s="11">
        <v>5</v>
      </c>
      <c r="G189" s="9" t="s">
        <v>16</v>
      </c>
      <c r="H189" s="9" t="s">
        <v>35</v>
      </c>
      <c r="I189" s="9"/>
      <c r="J189" s="9"/>
      <c r="K189" s="9"/>
    </row>
    <row r="190" ht="39" customHeight="1" spans="1:11">
      <c r="A190" s="9"/>
      <c r="B190" s="9"/>
      <c r="C190" s="9"/>
      <c r="D190" s="9" t="s">
        <v>517</v>
      </c>
      <c r="E190" s="9" t="s">
        <v>299</v>
      </c>
      <c r="F190" s="11">
        <v>3</v>
      </c>
      <c r="G190" s="9" t="s">
        <v>16</v>
      </c>
      <c r="H190" s="9" t="s">
        <v>518</v>
      </c>
      <c r="I190" s="9"/>
      <c r="J190" s="9"/>
      <c r="K190" s="9"/>
    </row>
    <row r="191" ht="39" customHeight="1" spans="1:11">
      <c r="A191" s="9"/>
      <c r="B191" s="9"/>
      <c r="C191" s="9"/>
      <c r="D191" s="9" t="s">
        <v>44</v>
      </c>
      <c r="E191" s="9" t="s">
        <v>15</v>
      </c>
      <c r="F191" s="11">
        <v>3</v>
      </c>
      <c r="G191" s="9" t="s">
        <v>16</v>
      </c>
      <c r="H191" s="9" t="s">
        <v>510</v>
      </c>
      <c r="I191" s="9"/>
      <c r="J191" s="9"/>
      <c r="K191" s="9"/>
    </row>
    <row r="192" ht="34" customHeight="1" spans="1:11">
      <c r="A192" s="9">
        <f>MAX($A$2:A191)+1</f>
        <v>48</v>
      </c>
      <c r="B192" s="9" t="s">
        <v>519</v>
      </c>
      <c r="C192" s="10" t="s">
        <v>520</v>
      </c>
      <c r="D192" s="9" t="s">
        <v>463</v>
      </c>
      <c r="E192" s="9" t="s">
        <v>34</v>
      </c>
      <c r="F192" s="11">
        <v>8</v>
      </c>
      <c r="G192" s="9" t="s">
        <v>16</v>
      </c>
      <c r="H192" s="9" t="s">
        <v>57</v>
      </c>
      <c r="I192" s="9" t="s">
        <v>521</v>
      </c>
      <c r="J192" s="9" t="s">
        <v>522</v>
      </c>
      <c r="K192" s="9" t="s">
        <v>523</v>
      </c>
    </row>
    <row r="193" ht="34" customHeight="1" spans="1:11">
      <c r="A193" s="9"/>
      <c r="B193" s="9"/>
      <c r="C193" s="9"/>
      <c r="D193" s="9" t="s">
        <v>524</v>
      </c>
      <c r="E193" s="9" t="s">
        <v>34</v>
      </c>
      <c r="F193" s="11">
        <v>20</v>
      </c>
      <c r="G193" s="9" t="s">
        <v>16</v>
      </c>
      <c r="H193" s="9" t="s">
        <v>525</v>
      </c>
      <c r="I193" s="9"/>
      <c r="J193" s="9"/>
      <c r="K193" s="9"/>
    </row>
    <row r="194" ht="34" customHeight="1" spans="1:11">
      <c r="A194" s="9"/>
      <c r="B194" s="9"/>
      <c r="C194" s="9"/>
      <c r="D194" s="9" t="s">
        <v>526</v>
      </c>
      <c r="E194" s="9" t="s">
        <v>34</v>
      </c>
      <c r="F194" s="11">
        <v>10</v>
      </c>
      <c r="G194" s="9" t="s">
        <v>16</v>
      </c>
      <c r="H194" s="9" t="s">
        <v>57</v>
      </c>
      <c r="I194" s="9"/>
      <c r="J194" s="9"/>
      <c r="K194" s="9"/>
    </row>
    <row r="195" ht="34" customHeight="1" spans="1:11">
      <c r="A195" s="9"/>
      <c r="B195" s="9"/>
      <c r="C195" s="9"/>
      <c r="D195" s="9" t="s">
        <v>527</v>
      </c>
      <c r="E195" s="9" t="s">
        <v>34</v>
      </c>
      <c r="F195" s="11">
        <v>10</v>
      </c>
      <c r="G195" s="9" t="s">
        <v>16</v>
      </c>
      <c r="H195" s="9" t="s">
        <v>525</v>
      </c>
      <c r="I195" s="9"/>
      <c r="J195" s="9"/>
      <c r="K195" s="9"/>
    </row>
    <row r="196" ht="33" customHeight="1" spans="1:11">
      <c r="A196" s="9">
        <f>MAX($A$2:A195)+1</f>
        <v>49</v>
      </c>
      <c r="B196" s="9" t="s">
        <v>528</v>
      </c>
      <c r="C196" s="10" t="s">
        <v>529</v>
      </c>
      <c r="D196" s="9" t="s">
        <v>530</v>
      </c>
      <c r="E196" s="9" t="s">
        <v>183</v>
      </c>
      <c r="F196" s="11">
        <v>15</v>
      </c>
      <c r="G196" s="9" t="s">
        <v>16</v>
      </c>
      <c r="H196" s="9" t="s">
        <v>531</v>
      </c>
      <c r="I196" s="9" t="s">
        <v>532</v>
      </c>
      <c r="J196" s="9" t="s">
        <v>533</v>
      </c>
      <c r="K196" s="9" t="s">
        <v>534</v>
      </c>
    </row>
    <row r="197" ht="33" customHeight="1" spans="1:11">
      <c r="A197" s="9"/>
      <c r="B197" s="9"/>
      <c r="C197" s="9"/>
      <c r="D197" s="9" t="s">
        <v>169</v>
      </c>
      <c r="E197" s="9" t="s">
        <v>43</v>
      </c>
      <c r="F197" s="11">
        <v>10</v>
      </c>
      <c r="G197" s="9" t="s">
        <v>16</v>
      </c>
      <c r="H197" s="9" t="s">
        <v>35</v>
      </c>
      <c r="I197" s="9"/>
      <c r="J197" s="9"/>
      <c r="K197" s="9"/>
    </row>
    <row r="198" ht="33" customHeight="1" spans="1:11">
      <c r="A198" s="9"/>
      <c r="B198" s="9"/>
      <c r="C198" s="9"/>
      <c r="D198" s="9" t="s">
        <v>337</v>
      </c>
      <c r="E198" s="9" t="s">
        <v>183</v>
      </c>
      <c r="F198" s="11">
        <v>2</v>
      </c>
      <c r="G198" s="9" t="s">
        <v>16</v>
      </c>
      <c r="H198" s="9" t="s">
        <v>535</v>
      </c>
      <c r="I198" s="9"/>
      <c r="J198" s="9"/>
      <c r="K198" s="9"/>
    </row>
    <row r="199" ht="33" customHeight="1" spans="1:11">
      <c r="A199" s="9"/>
      <c r="B199" s="9"/>
      <c r="C199" s="9"/>
      <c r="D199" s="9" t="s">
        <v>536</v>
      </c>
      <c r="E199" s="9" t="s">
        <v>43</v>
      </c>
      <c r="F199" s="11">
        <v>10</v>
      </c>
      <c r="G199" s="9" t="s">
        <v>16</v>
      </c>
      <c r="H199" s="9" t="s">
        <v>35</v>
      </c>
      <c r="I199" s="9"/>
      <c r="J199" s="9"/>
      <c r="K199" s="9"/>
    </row>
    <row r="200" ht="22.5" customHeight="1" spans="1:11">
      <c r="A200" s="9">
        <f>MAX($A$2:A199)+1</f>
        <v>50</v>
      </c>
      <c r="B200" s="9" t="s">
        <v>537</v>
      </c>
      <c r="C200" s="10" t="s">
        <v>538</v>
      </c>
      <c r="D200" s="9" t="s">
        <v>539</v>
      </c>
      <c r="E200" s="9" t="s">
        <v>34</v>
      </c>
      <c r="F200" s="11">
        <v>5</v>
      </c>
      <c r="G200" s="9" t="s">
        <v>16</v>
      </c>
      <c r="H200" s="9" t="s">
        <v>57</v>
      </c>
      <c r="I200" s="9" t="s">
        <v>540</v>
      </c>
      <c r="J200" s="9" t="s">
        <v>541</v>
      </c>
      <c r="K200" s="9" t="s">
        <v>542</v>
      </c>
    </row>
    <row r="201" ht="22.5" customHeight="1" spans="1:11">
      <c r="A201" s="9"/>
      <c r="B201" s="9"/>
      <c r="C201" s="9"/>
      <c r="D201" s="9" t="s">
        <v>543</v>
      </c>
      <c r="E201" s="9" t="s">
        <v>34</v>
      </c>
      <c r="F201" s="11">
        <v>2</v>
      </c>
      <c r="G201" s="9" t="s">
        <v>16</v>
      </c>
      <c r="H201" s="9" t="s">
        <v>57</v>
      </c>
      <c r="I201" s="9"/>
      <c r="J201" s="9"/>
      <c r="K201" s="9"/>
    </row>
    <row r="202" ht="22.5" customHeight="1" spans="1:11">
      <c r="A202" s="9"/>
      <c r="B202" s="9"/>
      <c r="C202" s="9"/>
      <c r="D202" s="9" t="s">
        <v>182</v>
      </c>
      <c r="E202" s="9" t="s">
        <v>15</v>
      </c>
      <c r="F202" s="11">
        <v>5</v>
      </c>
      <c r="G202" s="9" t="s">
        <v>16</v>
      </c>
      <c r="H202" s="9" t="s">
        <v>57</v>
      </c>
      <c r="I202" s="9"/>
      <c r="J202" s="9"/>
      <c r="K202" s="9"/>
    </row>
    <row r="203" ht="22.5" customHeight="1" spans="1:11">
      <c r="A203" s="9"/>
      <c r="B203" s="9"/>
      <c r="C203" s="9"/>
      <c r="D203" s="9" t="s">
        <v>178</v>
      </c>
      <c r="E203" s="9" t="s">
        <v>34</v>
      </c>
      <c r="F203" s="11">
        <v>5</v>
      </c>
      <c r="G203" s="9" t="s">
        <v>16</v>
      </c>
      <c r="H203" s="9" t="s">
        <v>57</v>
      </c>
      <c r="I203" s="9"/>
      <c r="J203" s="9"/>
      <c r="K203" s="9"/>
    </row>
    <row r="204" ht="22.5" customHeight="1" spans="1:11">
      <c r="A204" s="9"/>
      <c r="B204" s="9"/>
      <c r="C204" s="9"/>
      <c r="D204" s="9" t="s">
        <v>363</v>
      </c>
      <c r="E204" s="9" t="s">
        <v>34</v>
      </c>
      <c r="F204" s="11">
        <v>5</v>
      </c>
      <c r="G204" s="9" t="s">
        <v>16</v>
      </c>
      <c r="H204" s="9" t="s">
        <v>57</v>
      </c>
      <c r="I204" s="9"/>
      <c r="J204" s="9"/>
      <c r="K204" s="9"/>
    </row>
  </sheetData>
  <mergeCells count="289">
    <mergeCell ref="A1:K1"/>
    <mergeCell ref="A3:A7"/>
    <mergeCell ref="A8:A12"/>
    <mergeCell ref="A13:A22"/>
    <mergeCell ref="A23:A27"/>
    <mergeCell ref="A28:A32"/>
    <mergeCell ref="A33:A41"/>
    <mergeCell ref="A42:A48"/>
    <mergeCell ref="A49:A52"/>
    <mergeCell ref="A53:A56"/>
    <mergeCell ref="A57:A60"/>
    <mergeCell ref="A61:A64"/>
    <mergeCell ref="A65:A66"/>
    <mergeCell ref="A67:A69"/>
    <mergeCell ref="A70:A71"/>
    <mergeCell ref="A72:A73"/>
    <mergeCell ref="A74:A75"/>
    <mergeCell ref="A76:A78"/>
    <mergeCell ref="A79:A82"/>
    <mergeCell ref="A83:A86"/>
    <mergeCell ref="A87:A89"/>
    <mergeCell ref="A90:A92"/>
    <mergeCell ref="A93:A95"/>
    <mergeCell ref="A96:A103"/>
    <mergeCell ref="A104:A105"/>
    <mergeCell ref="A106:A114"/>
    <mergeCell ref="A115:A118"/>
    <mergeCell ref="A119:A120"/>
    <mergeCell ref="A121:A127"/>
    <mergeCell ref="A128:A131"/>
    <mergeCell ref="A132:A133"/>
    <mergeCell ref="A134:A136"/>
    <mergeCell ref="A137:A141"/>
    <mergeCell ref="A142:A145"/>
    <mergeCell ref="A146:A151"/>
    <mergeCell ref="A152:A154"/>
    <mergeCell ref="A155:A156"/>
    <mergeCell ref="A157:A159"/>
    <mergeCell ref="A160:A162"/>
    <mergeCell ref="A164:A167"/>
    <mergeCell ref="A168:A172"/>
    <mergeCell ref="A173:A174"/>
    <mergeCell ref="A176:A181"/>
    <mergeCell ref="A182:A184"/>
    <mergeCell ref="A185:A186"/>
    <mergeCell ref="A187:A191"/>
    <mergeCell ref="A192:A195"/>
    <mergeCell ref="A196:A199"/>
    <mergeCell ref="A200:A204"/>
    <mergeCell ref="B3:B7"/>
    <mergeCell ref="B8:B12"/>
    <mergeCell ref="B13:B22"/>
    <mergeCell ref="B23:B27"/>
    <mergeCell ref="B28:B32"/>
    <mergeCell ref="B33:B41"/>
    <mergeCell ref="B42:B48"/>
    <mergeCell ref="B49:B52"/>
    <mergeCell ref="B53:B56"/>
    <mergeCell ref="B57:B60"/>
    <mergeCell ref="B61:B64"/>
    <mergeCell ref="B65:B66"/>
    <mergeCell ref="B67:B69"/>
    <mergeCell ref="B70:B71"/>
    <mergeCell ref="B72:B73"/>
    <mergeCell ref="B74:B75"/>
    <mergeCell ref="B76:B78"/>
    <mergeCell ref="B79:B82"/>
    <mergeCell ref="B83:B86"/>
    <mergeCell ref="B87:B89"/>
    <mergeCell ref="B90:B92"/>
    <mergeCell ref="B93:B95"/>
    <mergeCell ref="B96:B103"/>
    <mergeCell ref="B104:B105"/>
    <mergeCell ref="B106:B114"/>
    <mergeCell ref="B115:B118"/>
    <mergeCell ref="B119:B120"/>
    <mergeCell ref="B121:B127"/>
    <mergeCell ref="B128:B131"/>
    <mergeCell ref="B132:B133"/>
    <mergeCell ref="B134:B136"/>
    <mergeCell ref="B137:B141"/>
    <mergeCell ref="B142:B145"/>
    <mergeCell ref="B146:B151"/>
    <mergeCell ref="B152:B154"/>
    <mergeCell ref="B155:B156"/>
    <mergeCell ref="B157:B159"/>
    <mergeCell ref="B160:B162"/>
    <mergeCell ref="B164:B167"/>
    <mergeCell ref="B168:B172"/>
    <mergeCell ref="B173:B174"/>
    <mergeCell ref="B176:B181"/>
    <mergeCell ref="B182:B184"/>
    <mergeCell ref="B185:B186"/>
    <mergeCell ref="B187:B191"/>
    <mergeCell ref="B192:B195"/>
    <mergeCell ref="B196:B199"/>
    <mergeCell ref="B200:B204"/>
    <mergeCell ref="C3:C7"/>
    <mergeCell ref="C8:C12"/>
    <mergeCell ref="C13:C22"/>
    <mergeCell ref="C23:C27"/>
    <mergeCell ref="C28:C32"/>
    <mergeCell ref="C33:C41"/>
    <mergeCell ref="C42:C48"/>
    <mergeCell ref="C49:C52"/>
    <mergeCell ref="C53:C56"/>
    <mergeCell ref="C57:C60"/>
    <mergeCell ref="C61:C64"/>
    <mergeCell ref="C65:C66"/>
    <mergeCell ref="C67:C69"/>
    <mergeCell ref="C70:C71"/>
    <mergeCell ref="C72:C73"/>
    <mergeCell ref="C74:C75"/>
    <mergeCell ref="C76:C78"/>
    <mergeCell ref="C79:C82"/>
    <mergeCell ref="C83:C86"/>
    <mergeCell ref="C87:C89"/>
    <mergeCell ref="C90:C92"/>
    <mergeCell ref="C93:C95"/>
    <mergeCell ref="C96:C103"/>
    <mergeCell ref="C104:C105"/>
    <mergeCell ref="C106:C114"/>
    <mergeCell ref="C115:C118"/>
    <mergeCell ref="C119:C120"/>
    <mergeCell ref="C121:C127"/>
    <mergeCell ref="C128:C131"/>
    <mergeCell ref="C132:C133"/>
    <mergeCell ref="C134:C136"/>
    <mergeCell ref="C137:C141"/>
    <mergeCell ref="C142:C145"/>
    <mergeCell ref="C146:C151"/>
    <mergeCell ref="C152:C154"/>
    <mergeCell ref="C155:C156"/>
    <mergeCell ref="C157:C159"/>
    <mergeCell ref="C160:C162"/>
    <mergeCell ref="C164:C167"/>
    <mergeCell ref="C168:C172"/>
    <mergeCell ref="C173:C174"/>
    <mergeCell ref="C176:C181"/>
    <mergeCell ref="C182:C184"/>
    <mergeCell ref="C185:C186"/>
    <mergeCell ref="C187:C191"/>
    <mergeCell ref="C192:C195"/>
    <mergeCell ref="C196:C199"/>
    <mergeCell ref="C200:C204"/>
    <mergeCell ref="I3:I7"/>
    <mergeCell ref="I8:I12"/>
    <mergeCell ref="I13:I22"/>
    <mergeCell ref="I23:I27"/>
    <mergeCell ref="I28:I32"/>
    <mergeCell ref="I33:I41"/>
    <mergeCell ref="I42:I48"/>
    <mergeCell ref="I49:I52"/>
    <mergeCell ref="I53:I56"/>
    <mergeCell ref="I57:I60"/>
    <mergeCell ref="I61:I64"/>
    <mergeCell ref="I65:I66"/>
    <mergeCell ref="I67:I69"/>
    <mergeCell ref="I70:I71"/>
    <mergeCell ref="I72:I73"/>
    <mergeCell ref="I74:I75"/>
    <mergeCell ref="I76:I78"/>
    <mergeCell ref="I79:I82"/>
    <mergeCell ref="I83:I86"/>
    <mergeCell ref="I87:I89"/>
    <mergeCell ref="I90:I92"/>
    <mergeCell ref="I93:I95"/>
    <mergeCell ref="I96:I103"/>
    <mergeCell ref="I104:I105"/>
    <mergeCell ref="I106:I114"/>
    <mergeCell ref="I115:I118"/>
    <mergeCell ref="I119:I120"/>
    <mergeCell ref="I121:I127"/>
    <mergeCell ref="I128:I131"/>
    <mergeCell ref="I132:I133"/>
    <mergeCell ref="I134:I136"/>
    <mergeCell ref="I137:I141"/>
    <mergeCell ref="I142:I145"/>
    <mergeCell ref="I146:I151"/>
    <mergeCell ref="I152:I154"/>
    <mergeCell ref="I155:I156"/>
    <mergeCell ref="I157:I159"/>
    <mergeCell ref="I160:I162"/>
    <mergeCell ref="I164:I167"/>
    <mergeCell ref="I168:I172"/>
    <mergeCell ref="I173:I174"/>
    <mergeCell ref="I176:I181"/>
    <mergeCell ref="I182:I184"/>
    <mergeCell ref="I185:I186"/>
    <mergeCell ref="I187:I191"/>
    <mergeCell ref="I192:I195"/>
    <mergeCell ref="I196:I199"/>
    <mergeCell ref="I200:I204"/>
    <mergeCell ref="J3:J7"/>
    <mergeCell ref="J8:J12"/>
    <mergeCell ref="J13:J22"/>
    <mergeCell ref="J23:J27"/>
    <mergeCell ref="J28:J32"/>
    <mergeCell ref="J33:J41"/>
    <mergeCell ref="J42:J48"/>
    <mergeCell ref="J49:J52"/>
    <mergeCell ref="J53:J56"/>
    <mergeCell ref="J57:J60"/>
    <mergeCell ref="J61:J64"/>
    <mergeCell ref="J65:J66"/>
    <mergeCell ref="J67:J69"/>
    <mergeCell ref="J70:J71"/>
    <mergeCell ref="J72:J73"/>
    <mergeCell ref="J74:J75"/>
    <mergeCell ref="J76:J78"/>
    <mergeCell ref="J79:J82"/>
    <mergeCell ref="J83:J86"/>
    <mergeCell ref="J87:J89"/>
    <mergeCell ref="J90:J92"/>
    <mergeCell ref="J93:J95"/>
    <mergeCell ref="J96:J103"/>
    <mergeCell ref="J104:J105"/>
    <mergeCell ref="J106:J114"/>
    <mergeCell ref="J115:J118"/>
    <mergeCell ref="J119:J120"/>
    <mergeCell ref="J121:J127"/>
    <mergeCell ref="J128:J131"/>
    <mergeCell ref="J132:J133"/>
    <mergeCell ref="J134:J136"/>
    <mergeCell ref="J137:J141"/>
    <mergeCell ref="J142:J145"/>
    <mergeCell ref="J146:J151"/>
    <mergeCell ref="J152:J154"/>
    <mergeCell ref="J155:J156"/>
    <mergeCell ref="J157:J159"/>
    <mergeCell ref="J160:J162"/>
    <mergeCell ref="J164:J167"/>
    <mergeCell ref="J168:J172"/>
    <mergeCell ref="J173:J174"/>
    <mergeCell ref="J176:J181"/>
    <mergeCell ref="J182:J184"/>
    <mergeCell ref="J185:J186"/>
    <mergeCell ref="J187:J191"/>
    <mergeCell ref="J192:J195"/>
    <mergeCell ref="J196:J199"/>
    <mergeCell ref="J200:J204"/>
    <mergeCell ref="K3:K7"/>
    <mergeCell ref="K8:K12"/>
    <mergeCell ref="K13:K22"/>
    <mergeCell ref="K23:K27"/>
    <mergeCell ref="K28:K32"/>
    <mergeCell ref="K33:K41"/>
    <mergeCell ref="K42:K48"/>
    <mergeCell ref="K49:K52"/>
    <mergeCell ref="K53:K56"/>
    <mergeCell ref="K57:K60"/>
    <mergeCell ref="K61:K64"/>
    <mergeCell ref="K65:K66"/>
    <mergeCell ref="K67:K69"/>
    <mergeCell ref="K70:K71"/>
    <mergeCell ref="K72:K73"/>
    <mergeCell ref="K74:K75"/>
    <mergeCell ref="K76:K78"/>
    <mergeCell ref="K79:K82"/>
    <mergeCell ref="K83:K86"/>
    <mergeCell ref="K87:K89"/>
    <mergeCell ref="K90:K92"/>
    <mergeCell ref="K93:K95"/>
    <mergeCell ref="K96:K103"/>
    <mergeCell ref="K104:K105"/>
    <mergeCell ref="K106:K114"/>
    <mergeCell ref="K115:K118"/>
    <mergeCell ref="K119:K120"/>
    <mergeCell ref="K121:K127"/>
    <mergeCell ref="K128:K131"/>
    <mergeCell ref="K132:K133"/>
    <mergeCell ref="K134:K136"/>
    <mergeCell ref="K137:K141"/>
    <mergeCell ref="K142:K145"/>
    <mergeCell ref="K146:K151"/>
    <mergeCell ref="K152:K154"/>
    <mergeCell ref="K155:K156"/>
    <mergeCell ref="K157:K159"/>
    <mergeCell ref="K160:K162"/>
    <mergeCell ref="K164:K167"/>
    <mergeCell ref="K168:K172"/>
    <mergeCell ref="K173:K174"/>
    <mergeCell ref="K176:K181"/>
    <mergeCell ref="K182:K184"/>
    <mergeCell ref="K185:K186"/>
    <mergeCell ref="K187:K191"/>
    <mergeCell ref="K192:K195"/>
    <mergeCell ref="K196:K199"/>
    <mergeCell ref="K200:K20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浅浅如歌</cp:lastModifiedBy>
  <dcterms:created xsi:type="dcterms:W3CDTF">2023-03-08T07:46:00Z</dcterms:created>
  <dcterms:modified xsi:type="dcterms:W3CDTF">2024-04-02T09:06:27Z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284FDC663FBC457E99E7901BC1570972_13</vt:lpwstr>
  </property>
  <property fmtid="{D5CDD505-2E9C-101B-9397-08002B2CF9AE}" pid="3" name="KSOProductBuildVer">
    <vt:lpwstr>2052-12.1.0.16417</vt:lpwstr>
  </property>
</Properties>
</file>