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<sst xmlns="http://schemas.openxmlformats.org/spreadsheetml/2006/main" count="82" uniqueCount="25">
  <si>
    <t>徐州师范大学2008年招聘辅导员考试成绩</t>
  </si>
  <si>
    <t>排名</t>
  </si>
  <si>
    <t>面试   顺序号</t>
  </si>
  <si>
    <t>姓名</t>
  </si>
  <si>
    <t>性别</t>
  </si>
  <si>
    <t>总分</t>
  </si>
  <si>
    <t>笔试标准分</t>
  </si>
  <si>
    <t>面试标准分</t>
  </si>
  <si>
    <t>笔试原始分</t>
  </si>
  <si>
    <t>面试原始分</t>
  </si>
  <si>
    <t>乔亏</t>
  </si>
  <si>
    <t>男</t>
  </si>
  <si>
    <t>李翔</t>
  </si>
  <si>
    <t>李强</t>
  </si>
  <si>
    <t>李亚东</t>
  </si>
  <si>
    <t>郑晓坡</t>
  </si>
  <si>
    <t>张永伟</t>
  </si>
  <si>
    <t>李冲</t>
  </si>
  <si>
    <t>高峰</t>
  </si>
  <si>
    <t>巩岩</t>
  </si>
  <si>
    <t>刘响来</t>
  </si>
  <si>
    <t>耿艳</t>
  </si>
  <si>
    <t>女</t>
  </si>
  <si>
    <t>陈颖</t>
  </si>
  <si>
    <t>姜莉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</si>
</sst>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_);[Red]\(0.0\)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8" fontId="5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J51" sqref="J51"/>
    </sheetView>
  </sheetViews>
  <sheetFormatPr defaultColWidth="9.00390625" defaultRowHeight="14.25"/>
  <cols>
    <col min="1" max="1" width="4.125" style="1" customWidth="1"/>
    <col min="2" max="2" width="6.25390625" style="1" customWidth="1"/>
    <col min="3" max="3" width="8.00390625" style="2" customWidth="1"/>
    <col min="4" max="4" width="3.125" style="1" customWidth="1"/>
    <col min="5" max="5" width="7.625" style="5" customWidth="1"/>
    <col min="6" max="6" width="11.50390625" style="1" customWidth="1"/>
    <col min="7" max="7" width="11.50390625" style="3" customWidth="1"/>
    <col min="8" max="8" width="11.50390625" style="1" customWidth="1"/>
    <col min="9" max="9" width="11.50390625" style="4" customWidth="1"/>
    <col min="10" max="16384" width="9.00390625" style="1" customWidth="1"/>
  </cols>
  <sheetData>
    <row r="1" spans="1:9" ht="14.25" customHeight="1">
      <c r="A1" s="6" t="s">
        <v>0</v>
      </c>
      <c r="B1" s="6"/>
      <c r="C1" s="6"/>
      <c r="D1" s="6"/>
      <c r="E1" s="6"/>
      <c r="F1" s="6"/>
      <c r="G1" s="6"/>
      <c r="H1" s="6"/>
      <c r="I1" s="7"/>
    </row>
    <row r="2" spans="1:9" s="8" customFormat="1" ht="26.2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3" t="s">
        <v>7</v>
      </c>
      <c r="H2" s="21" t="s">
        <v>8</v>
      </c>
      <c r="I2" s="22" t="s">
        <v>9</v>
      </c>
    </row>
    <row r="3" spans="1:9" ht="14.25" customHeight="1">
      <c r="A3" s="9">
        <v>1</v>
      </c>
      <c r="B3" s="9">
        <v>5</v>
      </c>
      <c r="C3" s="15" t="s">
        <v>10</v>
      </c>
      <c r="D3" s="10" t="s">
        <v>11</v>
      </c>
      <c r="E3" s="20">
        <f aca="true" t="shared" si="0" ref="E3:E27">F3+G3</f>
        <v>87.6</v>
      </c>
      <c r="F3" s="11">
        <f aca="true" t="shared" si="1" ref="F3:F27">H3*0.3</f>
        <v>22.5</v>
      </c>
      <c r="G3" s="11">
        <f aca="true" t="shared" si="2" ref="G3:G27">I3*0.7*10</f>
        <v>65.1</v>
      </c>
      <c r="H3" s="9">
        <v>75</v>
      </c>
      <c r="I3" s="12">
        <v>9.3</v>
      </c>
    </row>
    <row r="4" spans="1:9" s="13" customFormat="1" ht="14.25" customHeight="1">
      <c r="A4" s="9">
        <v>2</v>
      </c>
      <c r="B4" s="9">
        <v>33</v>
      </c>
      <c r="C4" s="15" t="s">
        <v>12</v>
      </c>
      <c r="D4" s="10" t="s">
        <v>11</v>
      </c>
      <c r="E4" s="20">
        <f t="shared" si="0"/>
        <v>85</v>
      </c>
      <c r="F4" s="11">
        <f t="shared" si="1"/>
        <v>23.4</v>
      </c>
      <c r="G4" s="11">
        <f t="shared" si="2"/>
        <v>61.6</v>
      </c>
      <c r="H4" s="9">
        <v>78</v>
      </c>
      <c r="I4" s="12">
        <v>8.8</v>
      </c>
    </row>
    <row r="5" spans="1:9" ht="14.25" customHeight="1">
      <c r="A5" s="9">
        <v>3</v>
      </c>
      <c r="B5" s="9">
        <v>48</v>
      </c>
      <c r="C5" s="15" t="s">
        <v>13</v>
      </c>
      <c r="D5" s="10" t="s">
        <v>11</v>
      </c>
      <c r="E5" s="20">
        <f t="shared" si="0"/>
        <v>84.39999999999999</v>
      </c>
      <c r="F5" s="11">
        <f t="shared" si="1"/>
        <v>24.9</v>
      </c>
      <c r="G5" s="11">
        <f t="shared" si="2"/>
        <v>59.49999999999999</v>
      </c>
      <c r="H5" s="9">
        <v>83</v>
      </c>
      <c r="I5" s="12">
        <v>8.5</v>
      </c>
    </row>
    <row r="6" spans="1:9" s="13" customFormat="1" ht="14.25" customHeight="1">
      <c r="A6" s="9">
        <v>4</v>
      </c>
      <c r="B6" s="9">
        <v>1</v>
      </c>
      <c r="C6" s="15" t="s">
        <v>14</v>
      </c>
      <c r="D6" s="10" t="s">
        <v>11</v>
      </c>
      <c r="E6" s="20">
        <f t="shared" si="0"/>
        <v>84.29999999999998</v>
      </c>
      <c r="F6" s="11">
        <f t="shared" si="1"/>
        <v>23.4</v>
      </c>
      <c r="G6" s="11">
        <f t="shared" si="2"/>
        <v>60.89999999999999</v>
      </c>
      <c r="H6" s="9">
        <v>78</v>
      </c>
      <c r="I6" s="12">
        <v>8.7</v>
      </c>
    </row>
    <row r="7" spans="1:9" ht="14.25" customHeight="1">
      <c r="A7" s="9">
        <v>5</v>
      </c>
      <c r="B7" s="9">
        <v>13</v>
      </c>
      <c r="C7" s="15" t="s">
        <v>15</v>
      </c>
      <c r="D7" s="10" t="s">
        <v>11</v>
      </c>
      <c r="E7" s="20">
        <f t="shared" si="0"/>
        <v>83.69999999999999</v>
      </c>
      <c r="F7" s="11">
        <f t="shared" si="1"/>
        <v>22.8</v>
      </c>
      <c r="G7" s="11">
        <f t="shared" si="2"/>
        <v>60.89999999999999</v>
      </c>
      <c r="H7" s="9">
        <v>76</v>
      </c>
      <c r="I7" s="12">
        <v>8.7</v>
      </c>
    </row>
    <row r="8" spans="1:9" ht="14.25" customHeight="1">
      <c r="A8" s="9">
        <v>6</v>
      </c>
      <c r="B8" s="9">
        <v>25</v>
      </c>
      <c r="C8" s="15" t="s">
        <v>16</v>
      </c>
      <c r="D8" s="10" t="s">
        <v>11</v>
      </c>
      <c r="E8" s="20">
        <f t="shared" si="0"/>
        <v>82.69999999999999</v>
      </c>
      <c r="F8" s="11">
        <f t="shared" si="1"/>
        <v>22.5</v>
      </c>
      <c r="G8" s="11">
        <f t="shared" si="2"/>
        <v>60.199999999999996</v>
      </c>
      <c r="H8" s="9">
        <v>75</v>
      </c>
      <c r="I8" s="12">
        <v>8.6</v>
      </c>
    </row>
    <row r="9" spans="1:9" ht="14.25" customHeight="1">
      <c r="A9" s="9">
        <v>7</v>
      </c>
      <c r="B9" s="9">
        <v>40</v>
      </c>
      <c r="C9" s="15" t="s">
        <v>17</v>
      </c>
      <c r="D9" s="10" t="s">
        <v>11</v>
      </c>
      <c r="E9" s="20">
        <f t="shared" si="0"/>
        <v>82.6</v>
      </c>
      <c r="F9" s="11">
        <f t="shared" si="1"/>
        <v>23.099999999999998</v>
      </c>
      <c r="G9" s="11">
        <f t="shared" si="2"/>
        <v>59.49999999999999</v>
      </c>
      <c r="H9" s="9">
        <v>77</v>
      </c>
      <c r="I9" s="12">
        <v>8.5</v>
      </c>
    </row>
    <row r="10" spans="1:9" s="14" customFormat="1" ht="14.25" customHeight="1">
      <c r="A10" s="9">
        <v>8</v>
      </c>
      <c r="B10" s="9">
        <v>23</v>
      </c>
      <c r="C10" s="15" t="s">
        <v>18</v>
      </c>
      <c r="D10" s="10" t="s">
        <v>11</v>
      </c>
      <c r="E10" s="20">
        <f t="shared" si="0"/>
        <v>82.4</v>
      </c>
      <c r="F10" s="11">
        <f t="shared" si="1"/>
        <v>24.3</v>
      </c>
      <c r="G10" s="11">
        <f t="shared" si="2"/>
        <v>58.10000000000001</v>
      </c>
      <c r="H10" s="9">
        <v>81</v>
      </c>
      <c r="I10" s="12">
        <v>8.3</v>
      </c>
    </row>
    <row r="11" spans="1:9" ht="14.25" customHeight="1">
      <c r="A11" s="9">
        <v>9</v>
      </c>
      <c r="B11" s="9">
        <v>8</v>
      </c>
      <c r="C11" s="15" t="s">
        <v>19</v>
      </c>
      <c r="D11" s="10" t="s">
        <v>11</v>
      </c>
      <c r="E11" s="20">
        <f t="shared" si="0"/>
        <v>82</v>
      </c>
      <c r="F11" s="11">
        <f t="shared" si="1"/>
        <v>22.5</v>
      </c>
      <c r="G11" s="11">
        <f t="shared" si="2"/>
        <v>59.49999999999999</v>
      </c>
      <c r="H11" s="9">
        <v>75</v>
      </c>
      <c r="I11" s="12">
        <v>8.5</v>
      </c>
    </row>
    <row r="12" spans="1:9" ht="14.25" customHeight="1">
      <c r="A12" s="9">
        <v>10</v>
      </c>
      <c r="B12" s="9">
        <v>28</v>
      </c>
      <c r="C12" s="15" t="s">
        <v>20</v>
      </c>
      <c r="D12" s="10" t="s">
        <v>11</v>
      </c>
      <c r="E12" s="20">
        <f t="shared" si="0"/>
        <v>81.6</v>
      </c>
      <c r="F12" s="11">
        <f t="shared" si="1"/>
        <v>22.8</v>
      </c>
      <c r="G12" s="11">
        <f t="shared" si="2"/>
        <v>58.8</v>
      </c>
      <c r="H12" s="9">
        <v>76</v>
      </c>
      <c r="I12" s="12">
        <v>8.4</v>
      </c>
    </row>
    <row r="13" spans="1:9" ht="14.25" customHeight="1">
      <c r="A13" s="9">
        <v>11</v>
      </c>
      <c r="B13" s="9">
        <v>32</v>
      </c>
      <c r="C13" s="15"/>
      <c r="D13" s="10" t="s">
        <v>11</v>
      </c>
      <c r="E13" s="20">
        <f t="shared" si="0"/>
        <v>81.1</v>
      </c>
      <c r="F13" s="11">
        <f t="shared" si="1"/>
        <v>23.7</v>
      </c>
      <c r="G13" s="11">
        <f t="shared" si="2"/>
        <v>57.39999999999999</v>
      </c>
      <c r="H13" s="9">
        <v>79</v>
      </c>
      <c r="I13" s="12">
        <v>8.2</v>
      </c>
    </row>
    <row r="14" spans="1:9" ht="14.25" customHeight="1">
      <c r="A14" s="9">
        <v>12</v>
      </c>
      <c r="B14" s="9">
        <v>19</v>
      </c>
      <c r="C14" s="15"/>
      <c r="D14" s="10" t="s">
        <v>11</v>
      </c>
      <c r="E14" s="20">
        <f t="shared" si="0"/>
        <v>80.1</v>
      </c>
      <c r="F14" s="11">
        <f t="shared" si="1"/>
        <v>23.4</v>
      </c>
      <c r="G14" s="11">
        <f t="shared" si="2"/>
        <v>56.69999999999999</v>
      </c>
      <c r="H14" s="9">
        <v>78</v>
      </c>
      <c r="I14" s="12">
        <v>8.1</v>
      </c>
    </row>
    <row r="15" spans="1:9" ht="14.25" customHeight="1">
      <c r="A15" s="9">
        <v>13</v>
      </c>
      <c r="B15" s="9">
        <v>10</v>
      </c>
      <c r="C15" s="15"/>
      <c r="D15" s="10" t="s">
        <v>11</v>
      </c>
      <c r="E15" s="20">
        <f t="shared" si="0"/>
        <v>79.9</v>
      </c>
      <c r="F15" s="11">
        <f t="shared" si="1"/>
        <v>24.599999999999998</v>
      </c>
      <c r="G15" s="11">
        <f t="shared" si="2"/>
        <v>55.300000000000004</v>
      </c>
      <c r="H15" s="9">
        <v>82</v>
      </c>
      <c r="I15" s="12">
        <v>7.9</v>
      </c>
    </row>
    <row r="16" spans="1:9" ht="14.25" customHeight="1">
      <c r="A16" s="9">
        <v>14</v>
      </c>
      <c r="B16" s="9">
        <v>21</v>
      </c>
      <c r="C16" s="15"/>
      <c r="D16" s="10" t="s">
        <v>11</v>
      </c>
      <c r="E16" s="20">
        <f t="shared" si="0"/>
        <v>79.4</v>
      </c>
      <c r="F16" s="11">
        <f t="shared" si="1"/>
        <v>23.4</v>
      </c>
      <c r="G16" s="11">
        <f t="shared" si="2"/>
        <v>56</v>
      </c>
      <c r="H16" s="9">
        <v>78</v>
      </c>
      <c r="I16" s="12">
        <v>8</v>
      </c>
    </row>
    <row r="17" spans="1:9" s="13" customFormat="1" ht="14.25" customHeight="1">
      <c r="A17" s="9">
        <v>15</v>
      </c>
      <c r="B17" s="9">
        <v>4</v>
      </c>
      <c r="C17" s="15"/>
      <c r="D17" s="10" t="s">
        <v>11</v>
      </c>
      <c r="E17" s="20">
        <f t="shared" si="0"/>
        <v>79.30000000000001</v>
      </c>
      <c r="F17" s="11">
        <f t="shared" si="1"/>
        <v>24</v>
      </c>
      <c r="G17" s="11">
        <f t="shared" si="2"/>
        <v>55.300000000000004</v>
      </c>
      <c r="H17" s="9">
        <v>80</v>
      </c>
      <c r="I17" s="12">
        <v>7.9</v>
      </c>
    </row>
    <row r="18" spans="1:9" s="13" customFormat="1" ht="14.25" customHeight="1">
      <c r="A18" s="9">
        <v>16</v>
      </c>
      <c r="B18" s="9">
        <v>27</v>
      </c>
      <c r="C18" s="15"/>
      <c r="D18" s="10" t="s">
        <v>11</v>
      </c>
      <c r="E18" s="20">
        <f t="shared" si="0"/>
        <v>78.8</v>
      </c>
      <c r="F18" s="11">
        <f t="shared" si="1"/>
        <v>22.8</v>
      </c>
      <c r="G18" s="11">
        <f t="shared" si="2"/>
        <v>56</v>
      </c>
      <c r="H18" s="9">
        <v>76</v>
      </c>
      <c r="I18" s="12">
        <v>8</v>
      </c>
    </row>
    <row r="19" spans="1:9" ht="14.25" customHeight="1">
      <c r="A19" s="9">
        <v>17</v>
      </c>
      <c r="B19" s="9">
        <v>37</v>
      </c>
      <c r="C19" s="15"/>
      <c r="D19" s="10" t="s">
        <v>11</v>
      </c>
      <c r="E19" s="20">
        <f t="shared" si="0"/>
        <v>78.10000000000001</v>
      </c>
      <c r="F19" s="11">
        <f t="shared" si="1"/>
        <v>22.8</v>
      </c>
      <c r="G19" s="11">
        <f t="shared" si="2"/>
        <v>55.300000000000004</v>
      </c>
      <c r="H19" s="9">
        <v>76</v>
      </c>
      <c r="I19" s="12">
        <v>7.9</v>
      </c>
    </row>
    <row r="20" spans="1:9" ht="14.25" customHeight="1">
      <c r="A20" s="9">
        <v>18</v>
      </c>
      <c r="B20" s="9">
        <v>16</v>
      </c>
      <c r="C20" s="15"/>
      <c r="D20" s="10" t="s">
        <v>11</v>
      </c>
      <c r="E20" s="20">
        <f t="shared" si="0"/>
        <v>78</v>
      </c>
      <c r="F20" s="11">
        <f t="shared" si="1"/>
        <v>23.4</v>
      </c>
      <c r="G20" s="11">
        <f t="shared" si="2"/>
        <v>54.6</v>
      </c>
      <c r="H20" s="9">
        <v>78</v>
      </c>
      <c r="I20" s="12">
        <v>7.8</v>
      </c>
    </row>
    <row r="21" spans="1:9" ht="14.25" customHeight="1">
      <c r="A21" s="9">
        <v>19</v>
      </c>
      <c r="B21" s="9">
        <v>7</v>
      </c>
      <c r="C21" s="15"/>
      <c r="D21" s="10" t="s">
        <v>11</v>
      </c>
      <c r="E21" s="20">
        <f t="shared" si="0"/>
        <v>77.2</v>
      </c>
      <c r="F21" s="11">
        <f t="shared" si="1"/>
        <v>21.9</v>
      </c>
      <c r="G21" s="11">
        <f t="shared" si="2"/>
        <v>55.300000000000004</v>
      </c>
      <c r="H21" s="9">
        <v>73</v>
      </c>
      <c r="I21" s="12">
        <v>7.9</v>
      </c>
    </row>
    <row r="22" spans="1:9" ht="14.25" customHeight="1">
      <c r="A22" s="9">
        <v>20</v>
      </c>
      <c r="B22" s="9">
        <v>20</v>
      </c>
      <c r="C22" s="15"/>
      <c r="D22" s="10" t="s">
        <v>11</v>
      </c>
      <c r="E22" s="20">
        <f t="shared" si="0"/>
        <v>76.6</v>
      </c>
      <c r="F22" s="11">
        <f t="shared" si="1"/>
        <v>23.4</v>
      </c>
      <c r="G22" s="11">
        <f t="shared" si="2"/>
        <v>53.199999999999996</v>
      </c>
      <c r="H22" s="9">
        <v>78</v>
      </c>
      <c r="I22" s="12">
        <v>7.6</v>
      </c>
    </row>
    <row r="23" spans="1:9" ht="14.25" customHeight="1">
      <c r="A23" s="9">
        <v>21</v>
      </c>
      <c r="B23" s="9">
        <v>43</v>
      </c>
      <c r="C23" s="15"/>
      <c r="D23" s="10" t="s">
        <v>11</v>
      </c>
      <c r="E23" s="20">
        <f t="shared" si="0"/>
        <v>76.3</v>
      </c>
      <c r="F23" s="11">
        <f t="shared" si="1"/>
        <v>23.099999999999998</v>
      </c>
      <c r="G23" s="11">
        <f t="shared" si="2"/>
        <v>53.199999999999996</v>
      </c>
      <c r="H23" s="9">
        <v>77</v>
      </c>
      <c r="I23" s="12">
        <v>7.6</v>
      </c>
    </row>
    <row r="24" spans="1:9" ht="14.25" customHeight="1">
      <c r="A24" s="9">
        <v>22</v>
      </c>
      <c r="B24" s="9">
        <v>22</v>
      </c>
      <c r="C24" s="15"/>
      <c r="D24" s="10" t="s">
        <v>11</v>
      </c>
      <c r="E24" s="20">
        <f t="shared" si="0"/>
        <v>74.3</v>
      </c>
      <c r="F24" s="11">
        <f t="shared" si="1"/>
        <v>22.5</v>
      </c>
      <c r="G24" s="11">
        <f t="shared" si="2"/>
        <v>51.8</v>
      </c>
      <c r="H24" s="9">
        <v>75</v>
      </c>
      <c r="I24" s="12">
        <v>7.4</v>
      </c>
    </row>
    <row r="25" spans="1:9" s="13" customFormat="1" ht="14.25" customHeight="1">
      <c r="A25" s="9">
        <v>23</v>
      </c>
      <c r="B25" s="9">
        <v>6</v>
      </c>
      <c r="C25" s="15"/>
      <c r="D25" s="10" t="s">
        <v>11</v>
      </c>
      <c r="E25" s="20">
        <f t="shared" si="0"/>
        <v>72</v>
      </c>
      <c r="F25" s="11">
        <f t="shared" si="1"/>
        <v>21.599999999999998</v>
      </c>
      <c r="G25" s="11">
        <f t="shared" si="2"/>
        <v>50.4</v>
      </c>
      <c r="H25" s="9">
        <v>72</v>
      </c>
      <c r="I25" s="12">
        <v>7.2</v>
      </c>
    </row>
    <row r="26" spans="1:9" s="13" customFormat="1" ht="14.25" customHeight="1">
      <c r="A26" s="9">
        <v>24</v>
      </c>
      <c r="B26" s="9">
        <v>18</v>
      </c>
      <c r="C26" s="15"/>
      <c r="D26" s="10" t="s">
        <v>11</v>
      </c>
      <c r="E26" s="20">
        <f t="shared" si="0"/>
        <v>71.1</v>
      </c>
      <c r="F26" s="11">
        <f t="shared" si="1"/>
        <v>22.8</v>
      </c>
      <c r="G26" s="11">
        <f t="shared" si="2"/>
        <v>48.3</v>
      </c>
      <c r="H26" s="9">
        <v>76</v>
      </c>
      <c r="I26" s="12">
        <v>6.9</v>
      </c>
    </row>
    <row r="27" spans="1:9" ht="14.25" customHeight="1">
      <c r="A27" s="9">
        <v>25</v>
      </c>
      <c r="B27" s="9">
        <v>3</v>
      </c>
      <c r="C27" s="15"/>
      <c r="D27" s="10" t="s">
        <v>11</v>
      </c>
      <c r="E27" s="20">
        <f t="shared" si="0"/>
        <v>66.2</v>
      </c>
      <c r="F27" s="11">
        <f t="shared" si="1"/>
        <v>22.8</v>
      </c>
      <c r="G27" s="11">
        <f t="shared" si="2"/>
        <v>43.4</v>
      </c>
      <c r="H27" s="9">
        <v>76</v>
      </c>
      <c r="I27" s="12">
        <v>6.2</v>
      </c>
    </row>
    <row r="28" spans="1:9" ht="25.5" customHeight="1">
      <c r="A28" s="21" t="s">
        <v>1</v>
      </c>
      <c r="B28" s="21" t="s">
        <v>2</v>
      </c>
      <c r="C28" s="21" t="s">
        <v>3</v>
      </c>
      <c r="D28" s="21" t="s">
        <v>4</v>
      </c>
      <c r="E28" s="22" t="s">
        <v>5</v>
      </c>
      <c r="F28" s="21" t="s">
        <v>6</v>
      </c>
      <c r="G28" s="23" t="s">
        <v>7</v>
      </c>
      <c r="H28" s="21" t="s">
        <v>8</v>
      </c>
      <c r="I28" s="22" t="s">
        <v>9</v>
      </c>
    </row>
    <row r="29" spans="1:9" ht="14.25" customHeight="1">
      <c r="A29" s="9">
        <v>1</v>
      </c>
      <c r="B29" s="9">
        <v>39</v>
      </c>
      <c r="C29" s="15" t="s">
        <v>21</v>
      </c>
      <c r="D29" s="10" t="s">
        <v>22</v>
      </c>
      <c r="E29" s="20">
        <f aca="true" t="shared" si="3" ref="E29:E53">F29+G29</f>
        <v>87.69999999999999</v>
      </c>
      <c r="F29" s="11">
        <f aca="true" t="shared" si="4" ref="F29:F53">H29*0.3</f>
        <v>24</v>
      </c>
      <c r="G29" s="11">
        <f aca="true" t="shared" si="5" ref="G29:G53">I29*0.7*10</f>
        <v>63.69999999999999</v>
      </c>
      <c r="H29" s="9">
        <v>80</v>
      </c>
      <c r="I29" s="12">
        <v>9.1</v>
      </c>
    </row>
    <row r="30" spans="1:9" ht="14.25" customHeight="1">
      <c r="A30" s="9">
        <v>2</v>
      </c>
      <c r="B30" s="9">
        <v>29</v>
      </c>
      <c r="C30" s="15" t="s">
        <v>23</v>
      </c>
      <c r="D30" s="10" t="s">
        <v>22</v>
      </c>
      <c r="E30" s="20">
        <f t="shared" si="3"/>
        <v>85.19999999999999</v>
      </c>
      <c r="F30" s="11">
        <f t="shared" si="4"/>
        <v>24.3</v>
      </c>
      <c r="G30" s="11">
        <f t="shared" si="5"/>
        <v>60.89999999999999</v>
      </c>
      <c r="H30" s="9">
        <v>81</v>
      </c>
      <c r="I30" s="12">
        <v>8.7</v>
      </c>
    </row>
    <row r="31" spans="1:9" s="13" customFormat="1" ht="14.25" customHeight="1">
      <c r="A31" s="9">
        <v>3</v>
      </c>
      <c r="B31" s="9">
        <v>15</v>
      </c>
      <c r="C31" s="15" t="s">
        <v>24</v>
      </c>
      <c r="D31" s="10" t="s">
        <v>22</v>
      </c>
      <c r="E31" s="20">
        <f t="shared" si="3"/>
        <v>85</v>
      </c>
      <c r="F31" s="11">
        <f t="shared" si="4"/>
        <v>23.4</v>
      </c>
      <c r="G31" s="11">
        <f t="shared" si="5"/>
        <v>61.6</v>
      </c>
      <c r="H31" s="9">
        <v>78</v>
      </c>
      <c r="I31" s="12">
        <v>8.8</v>
      </c>
    </row>
    <row r="32" spans="1:9" ht="14.25" customHeight="1">
      <c r="A32" s="9">
        <v>4</v>
      </c>
      <c r="B32" s="10">
        <v>34</v>
      </c>
      <c r="C32" s="15"/>
      <c r="D32" s="10" t="s">
        <v>22</v>
      </c>
      <c r="E32" s="20">
        <f t="shared" si="3"/>
        <v>84.47999999999999</v>
      </c>
      <c r="F32" s="11">
        <f t="shared" si="4"/>
        <v>21.9</v>
      </c>
      <c r="G32" s="11">
        <f t="shared" si="5"/>
        <v>62.57999999999999</v>
      </c>
      <c r="H32" s="9">
        <v>73</v>
      </c>
      <c r="I32" s="16">
        <v>8.94</v>
      </c>
    </row>
    <row r="33" spans="1:9" ht="14.25" customHeight="1">
      <c r="A33" s="9">
        <v>5</v>
      </c>
      <c r="B33" s="10">
        <v>12</v>
      </c>
      <c r="C33" s="15"/>
      <c r="D33" s="10" t="s">
        <v>22</v>
      </c>
      <c r="E33" s="20">
        <f t="shared" si="3"/>
        <v>84.19999999999999</v>
      </c>
      <c r="F33" s="11">
        <f t="shared" si="4"/>
        <v>21.9</v>
      </c>
      <c r="G33" s="11">
        <f t="shared" si="5"/>
        <v>62.3</v>
      </c>
      <c r="H33" s="9">
        <v>73</v>
      </c>
      <c r="I33" s="12">
        <v>8.9</v>
      </c>
    </row>
    <row r="34" spans="1:9" s="13" customFormat="1" ht="14.25" customHeight="1">
      <c r="A34" s="9">
        <v>6</v>
      </c>
      <c r="B34" s="9">
        <v>50</v>
      </c>
      <c r="C34" s="15"/>
      <c r="D34" s="10" t="s">
        <v>22</v>
      </c>
      <c r="E34" s="20">
        <f t="shared" si="3"/>
        <v>83.8</v>
      </c>
      <c r="F34" s="11">
        <f t="shared" si="4"/>
        <v>24.3</v>
      </c>
      <c r="G34" s="11">
        <f t="shared" si="5"/>
        <v>59.49999999999999</v>
      </c>
      <c r="H34" s="9">
        <v>81</v>
      </c>
      <c r="I34" s="12">
        <v>8.5</v>
      </c>
    </row>
    <row r="35" spans="1:9" s="13" customFormat="1" ht="14.25" customHeight="1">
      <c r="A35" s="9">
        <v>7</v>
      </c>
      <c r="B35" s="9">
        <v>11</v>
      </c>
      <c r="C35" s="15"/>
      <c r="D35" s="10" t="s">
        <v>22</v>
      </c>
      <c r="E35" s="20">
        <f t="shared" si="3"/>
        <v>82.5</v>
      </c>
      <c r="F35" s="11">
        <f t="shared" si="4"/>
        <v>23.7</v>
      </c>
      <c r="G35" s="11">
        <f t="shared" si="5"/>
        <v>58.8</v>
      </c>
      <c r="H35" s="9">
        <v>79</v>
      </c>
      <c r="I35" s="12">
        <v>8.4</v>
      </c>
    </row>
    <row r="36" spans="1:9" s="13" customFormat="1" ht="14.25" customHeight="1">
      <c r="A36" s="9">
        <v>8</v>
      </c>
      <c r="B36" s="9">
        <v>44</v>
      </c>
      <c r="C36" s="15"/>
      <c r="D36" s="10" t="s">
        <v>22</v>
      </c>
      <c r="E36" s="20">
        <f t="shared" si="3"/>
        <v>82.4</v>
      </c>
      <c r="F36" s="11">
        <f t="shared" si="4"/>
        <v>24.3</v>
      </c>
      <c r="G36" s="11">
        <f t="shared" si="5"/>
        <v>58.10000000000001</v>
      </c>
      <c r="H36" s="9">
        <v>81</v>
      </c>
      <c r="I36" s="12">
        <v>8.3</v>
      </c>
    </row>
    <row r="37" spans="1:9" ht="14.25" customHeight="1">
      <c r="A37" s="9">
        <v>9</v>
      </c>
      <c r="B37" s="9">
        <v>31</v>
      </c>
      <c r="C37" s="15"/>
      <c r="D37" s="10" t="s">
        <v>22</v>
      </c>
      <c r="E37" s="20">
        <f t="shared" si="3"/>
        <v>82.10000000000001</v>
      </c>
      <c r="F37" s="11">
        <f t="shared" si="4"/>
        <v>24</v>
      </c>
      <c r="G37" s="11">
        <f t="shared" si="5"/>
        <v>58.10000000000001</v>
      </c>
      <c r="H37" s="9">
        <v>80</v>
      </c>
      <c r="I37" s="12">
        <v>8.3</v>
      </c>
    </row>
    <row r="38" spans="1:9" ht="14.25" customHeight="1">
      <c r="A38" s="9">
        <v>10</v>
      </c>
      <c r="B38" s="9">
        <v>38</v>
      </c>
      <c r="C38" s="15"/>
      <c r="D38" s="10" t="s">
        <v>22</v>
      </c>
      <c r="E38" s="20">
        <f t="shared" si="3"/>
        <v>81.69999999999999</v>
      </c>
      <c r="F38" s="11">
        <f t="shared" si="4"/>
        <v>22.2</v>
      </c>
      <c r="G38" s="11">
        <f t="shared" si="5"/>
        <v>59.49999999999999</v>
      </c>
      <c r="H38" s="9">
        <v>74</v>
      </c>
      <c r="I38" s="12">
        <v>8.5</v>
      </c>
    </row>
    <row r="39" spans="1:9" ht="14.25" customHeight="1">
      <c r="A39" s="9">
        <v>11</v>
      </c>
      <c r="B39" s="9">
        <v>42</v>
      </c>
      <c r="C39" s="15"/>
      <c r="D39" s="10" t="s">
        <v>22</v>
      </c>
      <c r="E39" s="20">
        <f t="shared" si="3"/>
        <v>81.29999999999998</v>
      </c>
      <c r="F39" s="11">
        <f t="shared" si="4"/>
        <v>24.599999999999998</v>
      </c>
      <c r="G39" s="11">
        <f t="shared" si="5"/>
        <v>56.69999999999999</v>
      </c>
      <c r="H39" s="9">
        <v>82</v>
      </c>
      <c r="I39" s="12">
        <v>8.1</v>
      </c>
    </row>
    <row r="40" spans="1:9" s="13" customFormat="1" ht="14.25" customHeight="1">
      <c r="A40" s="9">
        <v>12</v>
      </c>
      <c r="B40" s="9">
        <v>24</v>
      </c>
      <c r="C40" s="15"/>
      <c r="D40" s="10" t="s">
        <v>22</v>
      </c>
      <c r="E40" s="20">
        <f t="shared" si="3"/>
        <v>81</v>
      </c>
      <c r="F40" s="11">
        <f t="shared" si="4"/>
        <v>22.2</v>
      </c>
      <c r="G40" s="11">
        <f t="shared" si="5"/>
        <v>58.8</v>
      </c>
      <c r="H40" s="9">
        <v>74</v>
      </c>
      <c r="I40" s="12">
        <v>8.4</v>
      </c>
    </row>
    <row r="41" spans="1:9" s="13" customFormat="1" ht="14.25" customHeight="1">
      <c r="A41" s="9">
        <v>13</v>
      </c>
      <c r="B41" s="9">
        <v>49</v>
      </c>
      <c r="C41" s="15"/>
      <c r="D41" s="10" t="s">
        <v>22</v>
      </c>
      <c r="E41" s="20">
        <f t="shared" si="3"/>
        <v>80.9</v>
      </c>
      <c r="F41" s="11">
        <f t="shared" si="4"/>
        <v>22.8</v>
      </c>
      <c r="G41" s="11">
        <f t="shared" si="5"/>
        <v>58.10000000000001</v>
      </c>
      <c r="H41" s="9">
        <v>76</v>
      </c>
      <c r="I41" s="12">
        <v>8.3</v>
      </c>
    </row>
    <row r="42" spans="1:9" ht="14.25" customHeight="1">
      <c r="A42" s="9">
        <v>14</v>
      </c>
      <c r="B42" s="9">
        <v>2</v>
      </c>
      <c r="C42" s="15"/>
      <c r="D42" s="10" t="s">
        <v>22</v>
      </c>
      <c r="E42" s="20">
        <f t="shared" si="3"/>
        <v>80.60000000000001</v>
      </c>
      <c r="F42" s="11">
        <f t="shared" si="4"/>
        <v>22.5</v>
      </c>
      <c r="G42" s="11">
        <f t="shared" si="5"/>
        <v>58.10000000000001</v>
      </c>
      <c r="H42" s="9">
        <v>75</v>
      </c>
      <c r="I42" s="12">
        <v>8.3</v>
      </c>
    </row>
    <row r="43" spans="1:9" s="13" customFormat="1" ht="14.25">
      <c r="A43" s="9">
        <v>15</v>
      </c>
      <c r="B43" s="9">
        <v>47</v>
      </c>
      <c r="C43" s="15"/>
      <c r="D43" s="10" t="s">
        <v>22</v>
      </c>
      <c r="E43" s="20">
        <f t="shared" si="3"/>
        <v>79.89999999999999</v>
      </c>
      <c r="F43" s="11">
        <f t="shared" si="4"/>
        <v>22.5</v>
      </c>
      <c r="G43" s="11">
        <f t="shared" si="5"/>
        <v>57.39999999999999</v>
      </c>
      <c r="H43" s="9">
        <v>75</v>
      </c>
      <c r="I43" s="12">
        <v>8.2</v>
      </c>
    </row>
    <row r="44" spans="1:9" s="13" customFormat="1" ht="14.25" customHeight="1">
      <c r="A44" s="9">
        <v>16</v>
      </c>
      <c r="B44" s="9">
        <v>45</v>
      </c>
      <c r="C44" s="15"/>
      <c r="D44" s="10" t="s">
        <v>22</v>
      </c>
      <c r="E44" s="20">
        <f t="shared" si="3"/>
        <v>79.60000000000001</v>
      </c>
      <c r="F44" s="11">
        <f t="shared" si="4"/>
        <v>24.3</v>
      </c>
      <c r="G44" s="11">
        <f t="shared" si="5"/>
        <v>55.300000000000004</v>
      </c>
      <c r="H44" s="9">
        <v>81</v>
      </c>
      <c r="I44" s="12">
        <v>7.9</v>
      </c>
    </row>
    <row r="45" spans="1:9" ht="14.25" customHeight="1">
      <c r="A45" s="9">
        <v>17</v>
      </c>
      <c r="B45" s="9">
        <v>46</v>
      </c>
      <c r="C45" s="15"/>
      <c r="D45" s="10" t="s">
        <v>22</v>
      </c>
      <c r="E45" s="20">
        <f t="shared" si="3"/>
        <v>79.1</v>
      </c>
      <c r="F45" s="11">
        <f t="shared" si="4"/>
        <v>25.2</v>
      </c>
      <c r="G45" s="11">
        <f t="shared" si="5"/>
        <v>53.9</v>
      </c>
      <c r="H45" s="9">
        <v>84</v>
      </c>
      <c r="I45" s="12">
        <v>7.7</v>
      </c>
    </row>
    <row r="46" spans="1:9" s="13" customFormat="1" ht="14.25" customHeight="1">
      <c r="A46" s="9">
        <v>18</v>
      </c>
      <c r="B46" s="9">
        <v>26</v>
      </c>
      <c r="C46" s="15"/>
      <c r="D46" s="10" t="s">
        <v>22</v>
      </c>
      <c r="E46" s="20">
        <f t="shared" si="3"/>
        <v>78.89999999999999</v>
      </c>
      <c r="F46" s="11">
        <f t="shared" si="4"/>
        <v>22.2</v>
      </c>
      <c r="G46" s="11">
        <f t="shared" si="5"/>
        <v>56.69999999999999</v>
      </c>
      <c r="H46" s="9">
        <v>74</v>
      </c>
      <c r="I46" s="12">
        <v>8.1</v>
      </c>
    </row>
    <row r="47" spans="1:9" s="13" customFormat="1" ht="14.25" customHeight="1">
      <c r="A47" s="9">
        <v>19</v>
      </c>
      <c r="B47" s="9">
        <v>9</v>
      </c>
      <c r="C47" s="15"/>
      <c r="D47" s="10" t="s">
        <v>22</v>
      </c>
      <c r="E47" s="20">
        <f t="shared" si="3"/>
        <v>78.6</v>
      </c>
      <c r="F47" s="11">
        <f t="shared" si="4"/>
        <v>21.9</v>
      </c>
      <c r="G47" s="11">
        <f t="shared" si="5"/>
        <v>56.69999999999999</v>
      </c>
      <c r="H47" s="9">
        <v>73</v>
      </c>
      <c r="I47" s="12">
        <v>8.1</v>
      </c>
    </row>
    <row r="48" spans="1:9" ht="14.25" customHeight="1">
      <c r="A48" s="9">
        <v>20</v>
      </c>
      <c r="B48" s="9">
        <v>35</v>
      </c>
      <c r="C48" s="15"/>
      <c r="D48" s="10" t="s">
        <v>22</v>
      </c>
      <c r="E48" s="20">
        <f t="shared" si="3"/>
        <v>78.5</v>
      </c>
      <c r="F48" s="11">
        <f t="shared" si="4"/>
        <v>22.5</v>
      </c>
      <c r="G48" s="11">
        <f t="shared" si="5"/>
        <v>56</v>
      </c>
      <c r="H48" s="9">
        <v>75</v>
      </c>
      <c r="I48" s="12">
        <v>8</v>
      </c>
    </row>
    <row r="49" spans="1:9" s="13" customFormat="1" ht="14.25" customHeight="1">
      <c r="A49" s="9">
        <v>21</v>
      </c>
      <c r="B49" s="9">
        <v>14</v>
      </c>
      <c r="C49" s="15"/>
      <c r="D49" s="10" t="s">
        <v>22</v>
      </c>
      <c r="E49" s="20">
        <f t="shared" si="3"/>
        <v>77.9</v>
      </c>
      <c r="F49" s="11">
        <f t="shared" si="4"/>
        <v>21.9</v>
      </c>
      <c r="G49" s="11">
        <f t="shared" si="5"/>
        <v>56</v>
      </c>
      <c r="H49" s="9">
        <v>73</v>
      </c>
      <c r="I49" s="12">
        <v>8</v>
      </c>
    </row>
    <row r="50" spans="1:9" s="13" customFormat="1" ht="14.25" customHeight="1">
      <c r="A50" s="9">
        <v>22</v>
      </c>
      <c r="B50" s="9">
        <v>36</v>
      </c>
      <c r="C50" s="15"/>
      <c r="D50" s="10" t="s">
        <v>22</v>
      </c>
      <c r="E50" s="20">
        <f t="shared" si="3"/>
        <v>77</v>
      </c>
      <c r="F50" s="11">
        <f t="shared" si="4"/>
        <v>23.099999999999998</v>
      </c>
      <c r="G50" s="11">
        <f t="shared" si="5"/>
        <v>53.9</v>
      </c>
      <c r="H50" s="9">
        <v>77</v>
      </c>
      <c r="I50" s="12">
        <v>7.7</v>
      </c>
    </row>
    <row r="51" spans="1:9" s="13" customFormat="1" ht="14.25" customHeight="1">
      <c r="A51" s="9">
        <v>23</v>
      </c>
      <c r="B51" s="9">
        <v>41</v>
      </c>
      <c r="C51" s="15"/>
      <c r="D51" s="10" t="s">
        <v>22</v>
      </c>
      <c r="E51" s="20">
        <f t="shared" si="3"/>
        <v>76.7</v>
      </c>
      <c r="F51" s="11">
        <f t="shared" si="4"/>
        <v>22.8</v>
      </c>
      <c r="G51" s="11">
        <f t="shared" si="5"/>
        <v>53.9</v>
      </c>
      <c r="H51" s="9">
        <v>76</v>
      </c>
      <c r="I51" s="12">
        <v>7.7</v>
      </c>
    </row>
    <row r="52" spans="1:9" ht="14.25" customHeight="1">
      <c r="A52" s="9">
        <v>24</v>
      </c>
      <c r="B52" s="9">
        <v>30</v>
      </c>
      <c r="C52" s="15"/>
      <c r="D52" s="10" t="s">
        <v>22</v>
      </c>
      <c r="E52" s="20">
        <f t="shared" si="3"/>
        <v>72.5</v>
      </c>
      <c r="F52" s="11">
        <f t="shared" si="4"/>
        <v>22.8</v>
      </c>
      <c r="G52" s="11">
        <f t="shared" si="5"/>
        <v>49.699999999999996</v>
      </c>
      <c r="H52" s="9">
        <v>76</v>
      </c>
      <c r="I52" s="12">
        <v>7.1</v>
      </c>
    </row>
    <row r="53" spans="1:9" ht="14.25" customHeight="1">
      <c r="A53" s="9">
        <v>25</v>
      </c>
      <c r="B53" s="9">
        <v>17</v>
      </c>
      <c r="C53" s="15"/>
      <c r="D53" s="10" t="s">
        <v>22</v>
      </c>
      <c r="E53" s="20">
        <f t="shared" si="3"/>
        <v>62.8</v>
      </c>
      <c r="F53" s="11">
        <f t="shared" si="4"/>
        <v>22.2</v>
      </c>
      <c r="G53" s="11">
        <f t="shared" si="5"/>
        <v>40.599999999999994</v>
      </c>
      <c r="H53" s="9">
        <v>74</v>
      </c>
      <c r="I53" s="12">
        <v>5.8</v>
      </c>
    </row>
    <row r="54" spans="1:9" ht="14.25" customHeight="1">
      <c r="A54" s="17"/>
      <c r="B54" s="17"/>
      <c r="C54" s="19"/>
      <c r="D54" s="17"/>
      <c r="E54" s="19"/>
      <c r="F54" s="17"/>
      <c r="G54" s="17"/>
      <c r="H54" s="17"/>
      <c r="I54" s="18"/>
    </row>
  </sheetData>
  <mergeCells count="1">
    <mergeCell ref="A1:I1"/>
  </mergeCells>
  <printOptions horizontalCentered="1"/>
  <pageMargins left="0.3937007874015748" right="0.3937007874015748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</dc:creator>
  <cp:keywords/>
  <dc:description/>
  <cp:lastModifiedBy>liang</cp:lastModifiedBy>
  <cp:lastPrinted>2008-01-08T02:13:06Z</cp:lastPrinted>
  <dcterms:created xsi:type="dcterms:W3CDTF">2008-01-06T08:15:13Z</dcterms:created>
  <dcterms:modified xsi:type="dcterms:W3CDTF">2008-01-08T02:13:44Z</dcterms:modified>
  <cp:category/>
  <cp:version/>
  <cp:contentType/>
  <cp:contentStatus/>
</cp:coreProperties>
</file>